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<sst xmlns="http://schemas.openxmlformats.org/spreadsheetml/2006/main" count="28" uniqueCount="27">
  <si>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附件：</t>
  </si>
  <si>
    <t>中共咸宁市委组织部所属事业单位2026年“招硕引博”考试成绩折算汇总表</t>
  </si>
  <si>
    <t>招录机关</t>
  </si>
  <si>
    <t>招录岗位</t>
  </si>
  <si>
    <t>岗位代码</t>
  </si>
  <si>
    <t>招录数量</t>
  </si>
  <si>
    <t>姓名</t>
  </si>
  <si>
    <t>准考证号</t>
  </si>
  <si>
    <t>笔试分数</t>
  </si>
  <si>
    <t>面试分数</t>
  </si>
  <si>
    <t>综合成绩</t>
  </si>
  <si>
    <t>排名</t>
  </si>
  <si>
    <t>市委组织部信息管理中心</t>
  </si>
  <si>
    <t>信息化管理岗</t>
  </si>
  <si>
    <t>A23</t>
  </si>
  <si>
    <t>王睿炀</t>
  </si>
  <si>
    <t>杨洋央</t>
  </si>
  <si>
    <t>田禾子</t>
  </si>
  <si>
    <t>市委组织部专家服务中心</t>
  </si>
  <si>
    <t>人才政策和资金管理研究岗</t>
  </si>
  <si>
    <t>A24</t>
  </si>
  <si>
    <t>王一冰</t>
  </si>
  <si>
    <t>林佩尧</t>
  </si>
  <si>
    <t>雷婷婷</t>
  </si>
  <si>
    <t>梁靖柯</t>
  </si>
  <si>
    <t>-</t>
  </si>
  <si>
    <t>姜坤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</si>
</sst>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A3" sqref="A3"/>
    </sheetView>
  </sheetViews>
  <sheetFormatPr defaultColWidth="9" defaultRowHeight="13.5"/>
  <cols>
    <col min="1" max="1" width="28.25" customWidth="1"/>
    <col min="2" max="2" width="31.125" customWidth="1"/>
    <col min="3" max="4" width="9.875" customWidth="1"/>
    <col min="6" max="6" width="14.75" customWidth="1"/>
    <col min="7" max="9" width="10.25" customWidth="1"/>
  </cols>
  <sheetData>
    <row r="1" ht="22" customHeight="1" spans="1:10">
      <c r="A1" s="2" t="s">
        <v>0</v>
      </c>
    </row>
    <row r="2" s="1" customFormat="1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2" customHeight="1" spans="1:10">
      <c r="A4" s="5" t="s">
        <v>12</v>
      </c>
      <c r="B4" s="5" t="s">
        <v>13</v>
      </c>
      <c r="C4" s="5" t="s">
        <v>14</v>
      </c>
      <c r="D4" s="5">
        <v>1</v>
      </c>
      <c r="E4" s="6" t="s">
        <v>15</v>
      </c>
      <c r="F4" s="7">
        <v>20266130109</v>
      </c>
      <c r="G4" s="8">
        <v>79.1</v>
      </c>
      <c r="H4" s="8">
        <v>84.7</v>
      </c>
      <c r="I4" s="8">
        <f>H4*0.5+G4*0.5</f>
        <v>81.9</v>
      </c>
      <c r="J4" s="9">
        <v>1</v>
      </c>
    </row>
    <row r="5" ht="22" customHeight="1" spans="1:10">
      <c r="A5" s="10"/>
      <c r="B5" s="10"/>
      <c r="C5" s="10"/>
      <c r="D5" s="10"/>
      <c r="E5" s="6" t="s">
        <v>16</v>
      </c>
      <c r="F5" s="7">
        <v>20266130205</v>
      </c>
      <c r="G5" s="8">
        <v>76.05</v>
      </c>
      <c r="H5" s="8">
        <v>83.5</v>
      </c>
      <c r="I5" s="8">
        <f>H5*0.5+G5*0.5</f>
        <v>79.775</v>
      </c>
      <c r="J5" s="9">
        <v>2</v>
      </c>
    </row>
    <row r="6" ht="22" customHeight="1" spans="1:10">
      <c r="A6" s="11"/>
      <c r="B6" s="11"/>
      <c r="C6" s="11"/>
      <c r="D6" s="11"/>
      <c r="E6" s="6" t="s">
        <v>17</v>
      </c>
      <c r="F6" s="7">
        <v>20266130311</v>
      </c>
      <c r="G6" s="8">
        <v>75.35</v>
      </c>
      <c r="H6" s="8">
        <v>80.2</v>
      </c>
      <c r="I6" s="8">
        <f t="shared" ref="I6:I11" si="0">H6*0.5+G6*0.5</f>
        <v>77.775</v>
      </c>
      <c r="J6" s="9">
        <v>3</v>
      </c>
    </row>
    <row r="7" ht="22" customHeight="1" spans="1:10">
      <c r="A7" s="5" t="s">
        <v>18</v>
      </c>
      <c r="B7" s="5" t="s">
        <v>19</v>
      </c>
      <c r="C7" s="5" t="s">
        <v>20</v>
      </c>
      <c r="D7" s="5">
        <v>1</v>
      </c>
      <c r="E7" s="6" t="s">
        <v>21</v>
      </c>
      <c r="F7" s="7">
        <v>20266130320</v>
      </c>
      <c r="G7" s="8">
        <v>85.45</v>
      </c>
      <c r="H7" s="8">
        <v>82.4</v>
      </c>
      <c r="I7" s="8">
        <f t="shared" si="0"/>
        <v>83.925</v>
      </c>
      <c r="J7" s="9">
        <v>1</v>
      </c>
    </row>
    <row r="8" ht="22" customHeight="1" spans="1:10">
      <c r="A8" s="10"/>
      <c r="B8" s="10"/>
      <c r="C8" s="10"/>
      <c r="D8" s="10"/>
      <c r="E8" s="6" t="s">
        <v>22</v>
      </c>
      <c r="F8" s="7">
        <v>20266130826</v>
      </c>
      <c r="G8" s="8">
        <v>83.95</v>
      </c>
      <c r="H8" s="8">
        <v>82.2</v>
      </c>
      <c r="I8" s="8">
        <f t="shared" si="0"/>
        <v>83.075</v>
      </c>
      <c r="J8" s="9">
        <v>2</v>
      </c>
    </row>
    <row r="9" ht="22" customHeight="1" spans="1:10">
      <c r="A9" s="10"/>
      <c r="B9" s="10"/>
      <c r="C9" s="10"/>
      <c r="D9" s="10"/>
      <c r="E9" s="9" t="s">
        <v>23</v>
      </c>
      <c r="F9" s="9">
        <v>20266130414</v>
      </c>
      <c r="G9" s="8">
        <v>80.95</v>
      </c>
      <c r="H9" s="8">
        <v>83.9</v>
      </c>
      <c r="I9" s="8">
        <f t="shared" si="0"/>
        <v>82.425</v>
      </c>
      <c r="J9" s="9">
        <v>3</v>
      </c>
    </row>
    <row r="10" ht="22" customHeight="1" spans="1:10">
      <c r="A10" s="10"/>
      <c r="B10" s="10"/>
      <c r="C10" s="10"/>
      <c r="D10" s="10"/>
      <c r="E10" s="9" t="s">
        <v>24</v>
      </c>
      <c r="F10" s="9">
        <v>20266130601</v>
      </c>
      <c r="G10" s="8" t="s">
        <v>25</v>
      </c>
      <c r="H10" s="8">
        <v>81.2</v>
      </c>
      <c r="I10" s="8">
        <f>H10</f>
        <v>81.2</v>
      </c>
      <c r="J10" s="9">
        <v>4</v>
      </c>
    </row>
    <row r="11" ht="22" customHeight="1" spans="1:10">
      <c r="A11" s="11"/>
      <c r="B11" s="11"/>
      <c r="C11" s="11"/>
      <c r="D11" s="11"/>
      <c r="E11" s="9" t="s">
        <v>26</v>
      </c>
      <c r="F11" s="9">
        <v>20266130502</v>
      </c>
      <c r="G11" s="8" t="s">
        <v>25</v>
      </c>
      <c r="H11" s="8">
        <v>79.9</v>
      </c>
      <c r="I11" s="8">
        <f>H11</f>
        <v>79.9</v>
      </c>
      <c r="J11" s="9">
        <v>5</v>
      </c>
    </row>
  </sheetData>
  <mergeCells count="9">
    <mergeCell ref="A2:J2"/>
    <mergeCell ref="A4:A6"/>
    <mergeCell ref="A7:A11"/>
    <mergeCell ref="B4:B6"/>
    <mergeCell ref="B7:B11"/>
    <mergeCell ref="C4:C6"/>
    <mergeCell ref="C7:C11"/>
    <mergeCell ref="D4:D6"/>
    <mergeCell ref="D7:D11"/>
  </mergeCells>
  <pageMargins left="0.75" right="0.70833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Yilia</cp:lastModifiedBy>
  <dcterms:created xsi:type="dcterms:W3CDTF">2025-03-24T00:51:00Z</dcterms:created>
  <dcterms:modified xsi:type="dcterms:W3CDTF">2026-06-14T07:14:35Z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57B07C44A801476393FDA753E4246B09_13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