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Sheet1!$A$3:$P$86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<sst xmlns="http://schemas.openxmlformats.org/spreadsheetml/2006/main" count="599" uniqueCount="256">
  <si>
    <t>附件1</t>
  </si>
  <si>
    <t>咸宁市2026年度考试录用公务员体检考察人员名单（第二批）</t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</si>
  <si>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</si>
  <si>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招录机关</t>
    </r>
  </si>
  <si>
    <r>
      <rPr>
        <sz val="12"/>
        <rFont val="黑体"/>
        <charset val="134"/>
      </rPr>
      <t>招录职位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</si>
  <si>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</si>
  <si>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招录数量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</si>
  <si>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</si>
  <si>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</si>
  <si>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</si>
  <si>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行政职业能力测验</t>
    </r>
  </si>
  <si>
    <r>
      <rPr>
        <sz val="12"/>
        <rFont val="黑体"/>
        <charset val="134"/>
      </rPr>
      <t>申论</t>
    </r>
  </si>
  <si>
    <r>
      <rPr>
        <sz val="12"/>
        <rFont val="黑体"/>
        <charset val="134"/>
      </rPr>
      <t>公安专业科目</t>
    </r>
  </si>
  <si>
    <r>
      <rPr>
        <sz val="12"/>
        <rFont val="黑体"/>
        <charset val="134"/>
      </rPr>
      <t>综合知识测试</t>
    </r>
  </si>
  <si>
    <r>
      <rPr>
        <sz val="12"/>
        <rFont val="黑体"/>
        <charset val="134"/>
      </rPr>
      <t>笔试折算分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</si>
  <si>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</si>
  <si>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</si>
  <si>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2"/>
        <rFont val="黑体"/>
        <charset val="134"/>
      </rPr>
      <t>排名</t>
    </r>
  </si>
  <si>
    <r>
      <rPr>
        <sz val="11"/>
        <rFont val="仿宋_GB2312"/>
        <charset val="134"/>
      </rPr>
      <t>咸安区</t>
    </r>
  </si>
  <si>
    <r>
      <rPr>
        <sz val="11"/>
        <rFont val="仿宋_GB2312"/>
        <charset val="134"/>
      </rPr>
      <t>咸宁市咸安区人民法院</t>
    </r>
  </si>
  <si>
    <r>
      <rPr>
        <sz val="11"/>
        <rFont val="仿宋_GB2312"/>
        <charset val="134"/>
      </rPr>
      <t>司法警察岗</t>
    </r>
  </si>
  <si>
    <t>14230202007003003</t>
  </si>
  <si>
    <r>
      <rPr>
        <sz val="11"/>
        <rFont val="仿宋_GB2312"/>
        <charset val="134"/>
      </rPr>
      <t>余励勤</t>
    </r>
  </si>
  <si>
    <r>
      <rPr>
        <sz val="11"/>
        <rFont val="仿宋_GB2312"/>
        <charset val="134"/>
      </rPr>
      <t>男</t>
    </r>
  </si>
  <si>
    <t>142230301624</t>
  </si>
  <si>
    <r>
      <rPr>
        <sz val="11"/>
        <rFont val="仿宋_GB2312"/>
        <charset val="134"/>
      </rPr>
      <t>郑笑康</t>
    </r>
  </si>
  <si>
    <t>142230507211</t>
  </si>
  <si>
    <r>
      <rPr>
        <sz val="11"/>
        <rFont val="仿宋_GB2312"/>
        <charset val="134"/>
      </rPr>
      <t>咸宁市咸安区人民检察院</t>
    </r>
  </si>
  <si>
    <t>14230202007003004</t>
  </si>
  <si>
    <r>
      <rPr>
        <sz val="11"/>
        <rFont val="仿宋_GB2312"/>
        <charset val="134"/>
      </rPr>
      <t>陈飞扬</t>
    </r>
  </si>
  <si>
    <t>142230503803</t>
  </si>
  <si>
    <r>
      <rPr>
        <sz val="11"/>
        <rFont val="仿宋_GB2312"/>
        <charset val="134"/>
      </rPr>
      <t>阮安睿</t>
    </r>
  </si>
  <si>
    <t>142230302909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</si>
  <si>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浒</t>
    </r>
  </si>
  <si>
    <t>142230209402</t>
  </si>
  <si>
    <r>
      <rPr>
        <sz val="11"/>
        <rFont val="仿宋_GB2312"/>
        <charset val="134"/>
      </rPr>
      <t>嘉鱼县</t>
    </r>
  </si>
  <si>
    <r>
      <rPr>
        <sz val="11"/>
        <rFont val="仿宋_GB2312"/>
        <charset val="134"/>
      </rPr>
      <t>嘉鱼县人民检察院</t>
    </r>
  </si>
  <si>
    <t>14230202007004032</t>
  </si>
  <si>
    <r>
      <rPr>
        <sz val="11"/>
        <rFont val="仿宋_GB2312"/>
        <charset val="134"/>
      </rPr>
      <t>陈端</t>
    </r>
  </si>
  <si>
    <t>142230602512</t>
  </si>
  <si>
    <r>
      <rPr>
        <sz val="11"/>
        <rFont val="仿宋_GB2312"/>
        <charset val="134"/>
      </rPr>
      <t>胡耘逍</t>
    </r>
  </si>
  <si>
    <t>142230307624</t>
  </si>
  <si>
    <r>
      <rPr>
        <sz val="11"/>
        <rFont val="仿宋_GB2312"/>
        <charset val="134"/>
      </rPr>
      <t>嘉鱼县人民法院</t>
    </r>
  </si>
  <si>
    <t>14230202007004033</t>
  </si>
  <si>
    <r>
      <rPr>
        <sz val="11"/>
        <rFont val="仿宋_GB2312"/>
        <charset val="134"/>
      </rPr>
      <t>黄天雨</t>
    </r>
  </si>
  <si>
    <t>142230210305</t>
  </si>
  <si>
    <r>
      <rPr>
        <sz val="11"/>
        <rFont val="仿宋_GB2312"/>
        <charset val="134"/>
      </rPr>
      <t>通城县</t>
    </r>
  </si>
  <si>
    <r>
      <rPr>
        <sz val="11"/>
        <rFont val="仿宋_GB2312"/>
        <charset val="134"/>
      </rPr>
      <t>通城县人民法院</t>
    </r>
  </si>
  <si>
    <t>14230202007006035</t>
  </si>
  <si>
    <r>
      <rPr>
        <sz val="11"/>
        <rFont val="仿宋_GB2312"/>
        <charset val="134"/>
      </rPr>
      <t>刘洋</t>
    </r>
  </si>
  <si>
    <t>142230201401</t>
  </si>
  <si>
    <r>
      <rPr>
        <sz val="11"/>
        <rFont val="仿宋_GB2312"/>
        <charset val="134"/>
      </rPr>
      <t>通山县</t>
    </r>
  </si>
  <si>
    <r>
      <rPr>
        <sz val="11"/>
        <rFont val="仿宋_GB2312"/>
        <charset val="134"/>
      </rPr>
      <t>通山县人民法院</t>
    </r>
  </si>
  <si>
    <t>14230202007008038</t>
  </si>
  <si>
    <r>
      <rPr>
        <sz val="11"/>
        <rFont val="仿宋_GB2312"/>
        <charset val="134"/>
      </rPr>
      <t>金铖</t>
    </r>
  </si>
  <si>
    <t>142230205721</t>
  </si>
  <si>
    <r>
      <rPr>
        <sz val="11"/>
        <rFont val="仿宋_GB2312"/>
        <charset val="134"/>
      </rPr>
      <t>咸宁市公安机关</t>
    </r>
  </si>
  <si>
    <r>
      <rPr>
        <sz val="11"/>
        <rFont val="仿宋_GB2312"/>
        <charset val="134"/>
      </rPr>
      <t>咸宁市公安局咸安区分局</t>
    </r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</si>
  <si>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1</t>
    </r>
  </si>
  <si>
    <t>14230202007010001</t>
  </si>
  <si>
    <r>
      <rPr>
        <sz val="11"/>
        <rFont val="仿宋_GB2312"/>
        <charset val="134"/>
      </rPr>
      <t>梁凯文</t>
    </r>
  </si>
  <si>
    <t>142230103829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</si>
  <si>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2</t>
    </r>
  </si>
  <si>
    <t>14230202007010002</t>
  </si>
  <si>
    <r>
      <rPr>
        <sz val="11"/>
        <rFont val="仿宋_GB2312"/>
        <charset val="134"/>
      </rPr>
      <t>杨昊</t>
    </r>
  </si>
  <si>
    <t>142230100201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</si>
  <si>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3</t>
    </r>
  </si>
  <si>
    <t>14230202007010003</t>
  </si>
  <si>
    <r>
      <rPr>
        <sz val="11"/>
        <rFont val="仿宋_GB2312"/>
        <charset val="134"/>
      </rPr>
      <t>吴舟</t>
    </r>
  </si>
  <si>
    <t>142230102217</t>
  </si>
  <si>
    <r>
      <rPr>
        <sz val="11"/>
        <rFont val="仿宋_GB2312"/>
        <charset val="134"/>
      </rPr>
      <t>谭伟</t>
    </r>
  </si>
  <si>
    <t>142230104816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</si>
  <si>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4</t>
    </r>
  </si>
  <si>
    <t>14230202007010004</t>
  </si>
  <si>
    <r>
      <rPr>
        <sz val="11"/>
        <rFont val="仿宋_GB2312"/>
        <charset val="134"/>
      </rPr>
      <t>何文昊</t>
    </r>
  </si>
  <si>
    <t>142230101604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</si>
  <si>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5</t>
    </r>
  </si>
  <si>
    <t>14230202007010005</t>
  </si>
  <si>
    <r>
      <rPr>
        <sz val="11"/>
        <rFont val="仿宋_GB2312"/>
        <charset val="134"/>
      </rPr>
      <t>揭煜阳</t>
    </r>
  </si>
  <si>
    <t>142230102718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</si>
  <si>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6</t>
    </r>
  </si>
  <si>
    <t>14230202007010006</t>
  </si>
  <si>
    <r>
      <rPr>
        <sz val="11"/>
        <rFont val="仿宋_GB2312"/>
        <charset val="134"/>
      </rPr>
      <t>阮朝阳</t>
    </r>
  </si>
  <si>
    <t>142230104005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</si>
  <si>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1</t>
    </r>
  </si>
  <si>
    <t>14230202007010007</t>
  </si>
  <si>
    <r>
      <rPr>
        <sz val="11"/>
        <rFont val="仿宋_GB2312"/>
        <charset val="134"/>
      </rPr>
      <t>徐安琪</t>
    </r>
  </si>
  <si>
    <t>142230105515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</si>
  <si>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2</t>
    </r>
  </si>
  <si>
    <t>14230202007010008</t>
  </si>
  <si>
    <r>
      <rPr>
        <sz val="11"/>
        <rFont val="仿宋_GB2312"/>
        <charset val="134"/>
      </rPr>
      <t>江航</t>
    </r>
  </si>
  <si>
    <t>142230102322</t>
  </si>
  <si>
    <r>
      <rPr>
        <sz val="11"/>
        <rFont val="仿宋_GB2312"/>
        <charset val="134"/>
      </rPr>
      <t>嘉鱼县公安局</t>
    </r>
  </si>
  <si>
    <t>14230202007010009</t>
  </si>
  <si>
    <r>
      <rPr>
        <sz val="11"/>
        <rFont val="仿宋_GB2312"/>
        <charset val="134"/>
      </rPr>
      <t>肖剑</t>
    </r>
  </si>
  <si>
    <t>142230101824</t>
  </si>
  <si>
    <r>
      <rPr>
        <sz val="11"/>
        <rFont val="仿宋_GB2312"/>
        <charset val="134"/>
      </rPr>
      <t>甘成志</t>
    </r>
  </si>
  <si>
    <t>142230101912</t>
  </si>
  <si>
    <t>14230202007010010</t>
  </si>
  <si>
    <r>
      <rPr>
        <sz val="11"/>
        <rFont val="仿宋_GB2312"/>
        <charset val="134"/>
      </rPr>
      <t>陈成</t>
    </r>
  </si>
  <si>
    <t>142230105111</t>
  </si>
  <si>
    <r>
      <rPr>
        <sz val="11"/>
        <rFont val="仿宋_GB2312"/>
        <charset val="134"/>
      </rPr>
      <t>童剑锋</t>
    </r>
  </si>
  <si>
    <t>142230102129</t>
  </si>
  <si>
    <r>
      <rPr>
        <sz val="11"/>
        <rFont val="仿宋_GB2312"/>
        <charset val="134"/>
      </rPr>
      <t>李威翼</t>
    </r>
  </si>
  <si>
    <t>142230105516</t>
  </si>
  <si>
    <r>
      <rPr>
        <sz val="11"/>
        <rFont val="仿宋_GB2312"/>
        <charset val="134"/>
      </rPr>
      <t>姜宇晨</t>
    </r>
  </si>
  <si>
    <t>142230102803</t>
  </si>
  <si>
    <t>14230202007010011</t>
  </si>
  <si>
    <r>
      <rPr>
        <sz val="11"/>
        <rFont val="仿宋_GB2312"/>
        <charset val="134"/>
      </rPr>
      <t>黄天元</t>
    </r>
  </si>
  <si>
    <t>142230100706</t>
  </si>
  <si>
    <r>
      <rPr>
        <sz val="11"/>
        <rFont val="仿宋_GB2312"/>
        <charset val="134"/>
      </rPr>
      <t>肖锐</t>
    </r>
  </si>
  <si>
    <t>142230102513</t>
  </si>
  <si>
    <r>
      <rPr>
        <sz val="11"/>
        <rFont val="仿宋_GB2312"/>
        <charset val="134"/>
      </rPr>
      <t>魏迪</t>
    </r>
  </si>
  <si>
    <t>142230105101</t>
  </si>
  <si>
    <r>
      <rPr>
        <sz val="11"/>
        <rFont val="仿宋_GB2312"/>
        <charset val="134"/>
      </rPr>
      <t>张赞</t>
    </r>
  </si>
  <si>
    <t>142230104807</t>
  </si>
  <si>
    <t>14230202007010012</t>
  </si>
  <si>
    <r>
      <rPr>
        <sz val="11"/>
        <rFont val="仿宋_GB2312"/>
        <charset val="134"/>
      </rPr>
      <t>赵营</t>
    </r>
  </si>
  <si>
    <t>142230103614</t>
  </si>
  <si>
    <t>14230202007010013</t>
  </si>
  <si>
    <r>
      <rPr>
        <sz val="11"/>
        <rFont val="仿宋_GB2312"/>
        <charset val="134"/>
      </rPr>
      <t>卫意</t>
    </r>
  </si>
  <si>
    <t>142230100919</t>
  </si>
  <si>
    <r>
      <rPr>
        <sz val="11"/>
        <rFont val="仿宋_GB2312"/>
        <charset val="134"/>
      </rPr>
      <t>陆国祥</t>
    </r>
  </si>
  <si>
    <t>142230103103</t>
  </si>
  <si>
    <r>
      <rPr>
        <sz val="11"/>
        <rFont val="仿宋_GB2312"/>
        <charset val="134"/>
      </rPr>
      <t>汪特旭</t>
    </r>
  </si>
  <si>
    <t>142230104004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</si>
  <si>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3</t>
    </r>
  </si>
  <si>
    <t>14230202007010014</t>
  </si>
  <si>
    <r>
      <rPr>
        <sz val="11"/>
        <rFont val="仿宋_GB2312"/>
        <charset val="134"/>
      </rPr>
      <t>盛子威</t>
    </r>
  </si>
  <si>
    <t>142230105007</t>
  </si>
  <si>
    <r>
      <rPr>
        <sz val="11"/>
        <rFont val="仿宋_GB2312"/>
        <charset val="134"/>
      </rPr>
      <t>赤壁市公安局</t>
    </r>
  </si>
  <si>
    <t>14230202007010015</t>
  </si>
  <si>
    <r>
      <rPr>
        <sz val="11"/>
        <rFont val="仿宋_GB2312"/>
        <charset val="134"/>
      </rPr>
      <t>余云志</t>
    </r>
  </si>
  <si>
    <t>142230100912</t>
  </si>
  <si>
    <r>
      <rPr>
        <sz val="11"/>
        <rFont val="仿宋_GB2312"/>
        <charset val="134"/>
      </rPr>
      <t>李文杰</t>
    </r>
  </si>
  <si>
    <t>142230105209</t>
  </si>
  <si>
    <t>14230202007010017</t>
  </si>
  <si>
    <r>
      <rPr>
        <sz val="11"/>
        <rFont val="仿宋_GB2312"/>
        <charset val="134"/>
      </rPr>
      <t>袁昭成</t>
    </r>
  </si>
  <si>
    <t>142230100605</t>
  </si>
  <si>
    <r>
      <rPr>
        <sz val="11"/>
        <rFont val="仿宋_GB2312"/>
        <charset val="134"/>
      </rPr>
      <t>王指航</t>
    </r>
  </si>
  <si>
    <t>142230104211</t>
  </si>
  <si>
    <t>14230202007010018</t>
  </si>
  <si>
    <r>
      <rPr>
        <sz val="11"/>
        <rFont val="仿宋_GB2312"/>
        <charset val="134"/>
      </rPr>
      <t>刘进</t>
    </r>
  </si>
  <si>
    <t>142230100421</t>
  </si>
  <si>
    <r>
      <rPr>
        <sz val="11"/>
        <rFont val="仿宋_GB2312"/>
        <charset val="134"/>
      </rPr>
      <t>胡皓笔</t>
    </r>
  </si>
  <si>
    <t>142230104303</t>
  </si>
  <si>
    <r>
      <rPr>
        <sz val="11"/>
        <rFont val="仿宋_GB2312"/>
        <charset val="134"/>
      </rPr>
      <t>高洲</t>
    </r>
  </si>
  <si>
    <t>142230103013</t>
  </si>
  <si>
    <t>14230202007010019</t>
  </si>
  <si>
    <r>
      <rPr>
        <sz val="11"/>
        <rFont val="仿宋_GB2312"/>
        <charset val="134"/>
      </rPr>
      <t>曹树恒</t>
    </r>
  </si>
  <si>
    <t>142230101328</t>
  </si>
  <si>
    <r>
      <rPr>
        <sz val="11"/>
        <rFont val="仿宋_GB2312"/>
        <charset val="134"/>
      </rPr>
      <t>通城县公安局</t>
    </r>
  </si>
  <si>
    <t>14230202007010020</t>
  </si>
  <si>
    <r>
      <rPr>
        <sz val="11"/>
        <rFont val="仿宋_GB2312"/>
        <charset val="134"/>
      </rPr>
      <t>孙选峰</t>
    </r>
  </si>
  <si>
    <t>142230106115</t>
  </si>
  <si>
    <r>
      <rPr>
        <sz val="11"/>
        <rFont val="仿宋_GB2312"/>
        <charset val="134"/>
      </rPr>
      <t>张少泽</t>
    </r>
  </si>
  <si>
    <t>142230103401</t>
  </si>
  <si>
    <t>14230202007010021</t>
  </si>
  <si>
    <r>
      <rPr>
        <sz val="11"/>
        <rFont val="仿宋_GB2312"/>
        <charset val="134"/>
      </rPr>
      <t>潘佳怡</t>
    </r>
  </si>
  <si>
    <r>
      <rPr>
        <sz val="11"/>
        <rFont val="仿宋_GB2312"/>
        <charset val="134"/>
      </rPr>
      <t>女</t>
    </r>
  </si>
  <si>
    <t>142230100809</t>
  </si>
  <si>
    <t>14230202007010022</t>
  </si>
  <si>
    <r>
      <rPr>
        <sz val="11"/>
        <rFont val="仿宋_GB2312"/>
        <charset val="134"/>
      </rPr>
      <t>谢超奇</t>
    </r>
  </si>
  <si>
    <t>142230103426</t>
  </si>
  <si>
    <t>14230202007010023</t>
  </si>
  <si>
    <r>
      <rPr>
        <sz val="11"/>
        <rFont val="仿宋_GB2312"/>
        <charset val="134"/>
      </rPr>
      <t>赵伟翔</t>
    </r>
  </si>
  <si>
    <t>142230100424</t>
  </si>
  <si>
    <r>
      <rPr>
        <sz val="11"/>
        <rFont val="仿宋_GB2312"/>
        <charset val="134"/>
      </rPr>
      <t>关天然</t>
    </r>
  </si>
  <si>
    <t>142230100429</t>
  </si>
  <si>
    <t>14230202007010024</t>
  </si>
  <si>
    <r>
      <rPr>
        <sz val="11"/>
        <rFont val="仿宋_GB2312"/>
        <charset val="134"/>
      </rPr>
      <t>陈中华</t>
    </r>
  </si>
  <si>
    <t>142230103708</t>
  </si>
  <si>
    <r>
      <rPr>
        <sz val="11"/>
        <rFont val="仿宋_GB2312"/>
        <charset val="134"/>
      </rPr>
      <t>王泽坤</t>
    </r>
  </si>
  <si>
    <t>142230105307</t>
  </si>
  <si>
    <r>
      <rPr>
        <sz val="11"/>
        <rFont val="仿宋_GB2312"/>
        <charset val="134"/>
      </rPr>
      <t>庞熠骏</t>
    </r>
  </si>
  <si>
    <t>142230104010</t>
  </si>
  <si>
    <t>14230202007010025</t>
  </si>
  <si>
    <r>
      <rPr>
        <sz val="11"/>
        <rFont val="仿宋_GB2312"/>
        <charset val="134"/>
      </rPr>
      <t>张镇涛</t>
    </r>
  </si>
  <si>
    <t>142230103807</t>
  </si>
  <si>
    <r>
      <rPr>
        <sz val="11"/>
        <rFont val="仿宋_GB2312"/>
        <charset val="134"/>
      </rPr>
      <t>黄锦星</t>
    </r>
  </si>
  <si>
    <t>142230102320</t>
  </si>
  <si>
    <t>14230202007010026</t>
  </si>
  <si>
    <r>
      <rPr>
        <sz val="11"/>
        <rFont val="仿宋_GB2312"/>
        <charset val="134"/>
      </rPr>
      <t>陈好亮</t>
    </r>
  </si>
  <si>
    <t>142230104009</t>
  </si>
  <si>
    <r>
      <rPr>
        <sz val="11"/>
        <rFont val="仿宋_GB2312"/>
        <charset val="134"/>
      </rPr>
      <t>崇阳县公安局</t>
    </r>
  </si>
  <si>
    <t>14230202007010027</t>
  </si>
  <si>
    <r>
      <rPr>
        <sz val="11"/>
        <rFont val="仿宋_GB2312"/>
        <charset val="134"/>
      </rPr>
      <t>徐洲洋</t>
    </r>
  </si>
  <si>
    <t>142230100614</t>
  </si>
  <si>
    <r>
      <rPr>
        <sz val="11"/>
        <rFont val="仿宋_GB2312"/>
        <charset val="134"/>
      </rPr>
      <t>方家晨</t>
    </r>
  </si>
  <si>
    <t>142230100606</t>
  </si>
  <si>
    <t>14230202007010028</t>
  </si>
  <si>
    <r>
      <rPr>
        <sz val="11"/>
        <rFont val="仿宋_GB2312"/>
        <charset val="134"/>
      </rPr>
      <t>弓桢锐</t>
    </r>
  </si>
  <si>
    <t>142230104025</t>
  </si>
  <si>
    <r>
      <rPr>
        <sz val="11"/>
        <rFont val="仿宋_GB2312"/>
        <charset val="134"/>
      </rPr>
      <t>沈卫健</t>
    </r>
  </si>
  <si>
    <t>142230106311</t>
  </si>
  <si>
    <r>
      <rPr>
        <sz val="11"/>
        <rFont val="仿宋_GB2312"/>
        <charset val="134"/>
      </rPr>
      <t>童姜龙</t>
    </r>
  </si>
  <si>
    <t>142230103913</t>
  </si>
  <si>
    <t>14230202007010029</t>
  </si>
  <si>
    <r>
      <rPr>
        <sz val="11"/>
        <rFont val="仿宋_GB2312"/>
        <charset val="134"/>
      </rPr>
      <t>陈赞</t>
    </r>
  </si>
  <si>
    <t>142230105805</t>
  </si>
  <si>
    <r>
      <rPr>
        <sz val="11"/>
        <rFont val="仿宋_GB2312"/>
        <charset val="134"/>
      </rPr>
      <t>何斌</t>
    </r>
  </si>
  <si>
    <t>142230103318</t>
  </si>
  <si>
    <t>14230202007010030</t>
  </si>
  <si>
    <r>
      <rPr>
        <sz val="11"/>
        <rFont val="仿宋_GB2312"/>
        <charset val="134"/>
      </rPr>
      <t>田永寿</t>
    </r>
  </si>
  <si>
    <t>142230103707</t>
  </si>
  <si>
    <r>
      <rPr>
        <sz val="11"/>
        <rFont val="仿宋_GB2312"/>
        <charset val="134"/>
      </rPr>
      <t>程美玲</t>
    </r>
  </si>
  <si>
    <t>142230102308</t>
  </si>
  <si>
    <t>14230202007010031</t>
  </si>
  <si>
    <r>
      <rPr>
        <sz val="11"/>
        <rFont val="仿宋_GB2312"/>
        <charset val="134"/>
      </rPr>
      <t>谢洋</t>
    </r>
  </si>
  <si>
    <t>142230104118</t>
  </si>
  <si>
    <r>
      <rPr>
        <sz val="11"/>
        <rFont val="仿宋_GB2312"/>
        <charset val="134"/>
      </rPr>
      <t>杜文豪</t>
    </r>
  </si>
  <si>
    <t>142230106317</t>
  </si>
  <si>
    <t>14230202007010032</t>
  </si>
  <si>
    <r>
      <rPr>
        <sz val="11"/>
        <rFont val="仿宋_GB2312"/>
        <charset val="134"/>
      </rPr>
      <t>文博</t>
    </r>
  </si>
  <si>
    <t>142230103223</t>
  </si>
  <si>
    <r>
      <rPr>
        <sz val="11"/>
        <rFont val="仿宋_GB2312"/>
        <charset val="134"/>
      </rPr>
      <t>李思翰</t>
    </r>
  </si>
  <si>
    <t>142230100305</t>
  </si>
  <si>
    <r>
      <rPr>
        <sz val="11"/>
        <rFont val="仿宋_GB2312"/>
        <charset val="134"/>
      </rPr>
      <t>通山县公安局</t>
    </r>
  </si>
  <si>
    <t>14230202007010033</t>
  </si>
  <si>
    <r>
      <rPr>
        <sz val="11"/>
        <rFont val="仿宋_GB2312"/>
        <charset val="134"/>
      </rPr>
      <t>袁玺</t>
    </r>
  </si>
  <si>
    <t>142230102713</t>
  </si>
  <si>
    <r>
      <rPr>
        <sz val="11"/>
        <rFont val="仿宋_GB2312"/>
        <charset val="134"/>
      </rPr>
      <t>周亮</t>
    </r>
  </si>
  <si>
    <t>142230101101</t>
  </si>
  <si>
    <r>
      <rPr>
        <sz val="11"/>
        <rFont val="仿宋_GB2312"/>
        <charset val="134"/>
      </rPr>
      <t>王贞发</t>
    </r>
  </si>
  <si>
    <t>142230106118</t>
  </si>
  <si>
    <r>
      <rPr>
        <sz val="11"/>
        <rFont val="仿宋_GB2312"/>
        <charset val="134"/>
      </rPr>
      <t>陈曦</t>
    </r>
  </si>
  <si>
    <t>142230102027</t>
  </si>
  <si>
    <t>14230202007010034</t>
  </si>
  <si>
    <r>
      <rPr>
        <sz val="11"/>
        <rFont val="仿宋_GB2312"/>
        <charset val="134"/>
      </rPr>
      <t>解晗</t>
    </r>
    <r>
      <rPr>
        <sz val="11"/>
        <rFont val="宋体"/>
        <charset val="134"/>
      </rPr>
      <t>晞</t>
    </r>
  </si>
  <si>
    <t>142230101930</t>
  </si>
  <si>
    <r>
      <rPr>
        <sz val="11"/>
        <rFont val="仿宋_GB2312"/>
        <charset val="134"/>
      </rPr>
      <t>阮书灿</t>
    </r>
  </si>
  <si>
    <t>142230104020</t>
  </si>
  <si>
    <r>
      <rPr>
        <sz val="11"/>
        <rFont val="仿宋_GB2312"/>
        <charset val="134"/>
      </rPr>
      <t>徐仕豪</t>
    </r>
  </si>
  <si>
    <t>142230104323</t>
  </si>
  <si>
    <r>
      <rPr>
        <sz val="11"/>
        <rFont val="仿宋_GB2312"/>
        <charset val="134"/>
      </rPr>
      <t>郭旦</t>
    </r>
  </si>
  <si>
    <t>142230101809</t>
  </si>
  <si>
    <t>14230202007010035</t>
  </si>
  <si>
    <r>
      <rPr>
        <sz val="11"/>
        <rFont val="仿宋_GB2312"/>
        <charset val="134"/>
      </rPr>
      <t>李昊东</t>
    </r>
  </si>
  <si>
    <t>142230105612</t>
  </si>
  <si>
    <r>
      <rPr>
        <sz val="11"/>
        <rFont val="仿宋_GB2312"/>
        <charset val="134"/>
      </rPr>
      <t>黄晨阳</t>
    </r>
  </si>
  <si>
    <t>142230105003</t>
  </si>
  <si>
    <t>14230202007010036</t>
  </si>
  <si>
    <r>
      <rPr>
        <sz val="11"/>
        <rFont val="仿宋_GB2312"/>
        <charset val="134"/>
      </rPr>
      <t>尹家璇</t>
    </r>
  </si>
  <si>
    <t>142230103920</t>
  </si>
  <si>
    <r>
      <rPr>
        <sz val="11"/>
        <rFont val="仿宋_GB2312"/>
        <charset val="134"/>
      </rPr>
      <t>李洁</t>
    </r>
  </si>
  <si>
    <t>142230100820</t>
  </si>
  <si>
    <t>14230202007010037</t>
  </si>
  <si>
    <r>
      <rPr>
        <sz val="11"/>
        <rFont val="仿宋_GB2312"/>
        <charset val="134"/>
      </rPr>
      <t>章锦</t>
    </r>
  </si>
  <si>
    <t>142230106225</t>
  </si>
  <si>
    <r>
      <rPr>
        <sz val="11"/>
        <rFont val="仿宋_GB2312"/>
        <charset val="134"/>
      </rPr>
      <t>钱多</t>
    </r>
  </si>
  <si>
    <t>142230103503</t>
  </si>
  <si>
    <t>14230202007010038</t>
  </si>
  <si>
    <r>
      <rPr>
        <sz val="11"/>
        <rFont val="仿宋_GB2312"/>
        <charset val="134"/>
      </rPr>
      <t>刘景</t>
    </r>
  </si>
  <si>
    <t>142230106325</t>
  </si>
  <si>
    <r>
      <rPr>
        <sz val="11"/>
        <rFont val="仿宋_GB2312"/>
        <charset val="134"/>
      </rPr>
      <t>高明</t>
    </r>
  </si>
  <si>
    <t>142230105830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</si>
</sst>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4"/>
  <sheetViews>
    <sheetView tabSelected="1" zoomScale="85" zoomScaleNormal="85" topLeftCell="A2" workbookViewId="0">
      <selection activeCell="P22" sqref="A1:P86"/>
    </sheetView>
  </sheetViews>
  <sheetFormatPr defaultColWidth="9" defaultRowHeight="14.4"/>
  <cols>
    <col min="1" max="1" width="23.6296296296296" style="3" customWidth="1"/>
    <col min="2" max="2" width="33.6296296296296" style="3" customWidth="1"/>
    <col min="3" max="3" width="14.8796296296296" style="3" customWidth="1"/>
    <col min="4" max="4" width="20.6296296296296" style="3" customWidth="1"/>
    <col min="5" max="5" width="7.17592592592593" style="3" customWidth="1"/>
    <col min="6" max="6" width="9" style="3"/>
    <col min="7" max="7" width="9" style="3" customWidth="1"/>
    <col min="8" max="8" width="14.6296296296296" style="3" customWidth="1"/>
    <col min="9" max="9" width="11.3796296296296" style="3" customWidth="1"/>
    <col min="10" max="13" width="9" style="3" customWidth="1"/>
    <col min="14" max="14" width="12.4166666666667" style="1" customWidth="1"/>
    <col min="15" max="15" width="10.3148148148148" style="1" customWidth="1"/>
    <col min="16" max="16" width="9" style="4"/>
    <col min="17" max="16384" width="9" style="1"/>
  </cols>
  <sheetData>
    <row r="1" s="1" customFormat="1" ht="26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8"/>
    </row>
    <row r="2" s="1" customFormat="1" ht="34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1.2" customHeight="1" spans="1:16">
      <c r="A3" s="17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7" t="s">
        <v>14</v>
      </c>
      <c r="N3" s="11" t="s">
        <v>15</v>
      </c>
      <c r="O3" s="11" t="s">
        <v>16</v>
      </c>
      <c r="P3" s="11" t="s">
        <v>17</v>
      </c>
    </row>
    <row r="4" s="2" customFormat="1" ht="31.2" customHeight="1" spans="1:16">
      <c r="A4" s="18" t="s">
        <v>18</v>
      </c>
      <c r="B4" s="18" t="s">
        <v>19</v>
      </c>
      <c r="C4" s="18" t="s">
        <v>20</v>
      </c>
      <c r="D4" s="18" t="s">
        <v>21</v>
      </c>
      <c r="E4" s="12">
        <v>2</v>
      </c>
      <c r="F4" s="18" t="s">
        <v>22</v>
      </c>
      <c r="G4" s="18" t="s">
        <v>23</v>
      </c>
      <c r="H4" s="18" t="s">
        <v>24</v>
      </c>
      <c r="I4" s="12">
        <v>70.4</v>
      </c>
      <c r="J4" s="12">
        <v>77</v>
      </c>
      <c r="K4" s="13"/>
      <c r="L4" s="13"/>
      <c r="M4" s="12">
        <v>73.37</v>
      </c>
      <c r="N4" s="14">
        <v>82.64</v>
      </c>
      <c r="O4" s="14">
        <f t="shared" ref="O4:O41" si="0">M4*0.5+N4*0.5</f>
        <v>78.005</v>
      </c>
      <c r="P4" s="15">
        <v>1</v>
      </c>
    </row>
    <row r="5" s="2" customFormat="1" ht="31.2" customHeight="1" spans="1:16">
      <c r="A5" s="18" t="s">
        <v>18</v>
      </c>
      <c r="B5" s="18" t="s">
        <v>19</v>
      </c>
      <c r="C5" s="18" t="s">
        <v>20</v>
      </c>
      <c r="D5" s="18" t="s">
        <v>21</v>
      </c>
      <c r="E5" s="12">
        <v>2</v>
      </c>
      <c r="F5" s="18" t="s">
        <v>25</v>
      </c>
      <c r="G5" s="18" t="s">
        <v>23</v>
      </c>
      <c r="H5" s="18" t="s">
        <v>26</v>
      </c>
      <c r="I5" s="12">
        <v>68.8</v>
      </c>
      <c r="J5" s="12">
        <v>77</v>
      </c>
      <c r="K5" s="13"/>
      <c r="L5" s="13"/>
      <c r="M5" s="12">
        <v>72.49</v>
      </c>
      <c r="N5" s="14">
        <v>82.72</v>
      </c>
      <c r="O5" s="14">
        <f t="shared" si="0"/>
        <v>77.605</v>
      </c>
      <c r="P5" s="15">
        <v>2</v>
      </c>
    </row>
    <row r="6" s="2" customFormat="1" ht="31.2" customHeight="1" spans="1:16">
      <c r="A6" s="18" t="s">
        <v>18</v>
      </c>
      <c r="B6" s="18" t="s">
        <v>27</v>
      </c>
      <c r="C6" s="18" t="s">
        <v>20</v>
      </c>
      <c r="D6" s="18" t="s">
        <v>28</v>
      </c>
      <c r="E6" s="12">
        <v>3</v>
      </c>
      <c r="F6" s="18" t="s">
        <v>29</v>
      </c>
      <c r="G6" s="18" t="s">
        <v>23</v>
      </c>
      <c r="H6" s="18" t="s">
        <v>30</v>
      </c>
      <c r="I6" s="12">
        <v>67.2</v>
      </c>
      <c r="J6" s="12">
        <v>76</v>
      </c>
      <c r="K6" s="13"/>
      <c r="L6" s="13"/>
      <c r="M6" s="12">
        <v>71.16</v>
      </c>
      <c r="N6" s="14">
        <v>82.64</v>
      </c>
      <c r="O6" s="14">
        <f t="shared" si="0"/>
        <v>76.9</v>
      </c>
      <c r="P6" s="15">
        <v>1</v>
      </c>
    </row>
    <row r="7" s="2" customFormat="1" ht="31.2" customHeight="1" spans="1:16">
      <c r="A7" s="18" t="s">
        <v>18</v>
      </c>
      <c r="B7" s="18" t="s">
        <v>27</v>
      </c>
      <c r="C7" s="18" t="s">
        <v>20</v>
      </c>
      <c r="D7" s="18" t="s">
        <v>28</v>
      </c>
      <c r="E7" s="12">
        <v>3</v>
      </c>
      <c r="F7" s="18" t="s">
        <v>31</v>
      </c>
      <c r="G7" s="18" t="s">
        <v>23</v>
      </c>
      <c r="H7" s="18" t="s">
        <v>32</v>
      </c>
      <c r="I7" s="12">
        <v>77.6</v>
      </c>
      <c r="J7" s="12">
        <v>59</v>
      </c>
      <c r="K7" s="13"/>
      <c r="L7" s="13"/>
      <c r="M7" s="12">
        <v>69.23</v>
      </c>
      <c r="N7" s="14">
        <v>83.88</v>
      </c>
      <c r="O7" s="14">
        <f t="shared" si="0"/>
        <v>76.555</v>
      </c>
      <c r="P7" s="15">
        <v>2</v>
      </c>
    </row>
    <row r="8" s="2" customFormat="1" ht="31.2" customHeight="1" spans="1:16">
      <c r="A8" s="18" t="s">
        <v>18</v>
      </c>
      <c r="B8" s="18" t="s">
        <v>27</v>
      </c>
      <c r="C8" s="18" t="s">
        <v>20</v>
      </c>
      <c r="D8" s="18" t="s">
        <v>28</v>
      </c>
      <c r="E8" s="12">
        <v>3</v>
      </c>
      <c r="F8" s="18" t="s">
        <v>33</v>
      </c>
      <c r="G8" s="18" t="s">
        <v>23</v>
      </c>
      <c r="H8" s="18" t="s">
        <v>34</v>
      </c>
      <c r="I8" s="12">
        <v>66.4</v>
      </c>
      <c r="J8" s="12">
        <v>72</v>
      </c>
      <c r="K8" s="13"/>
      <c r="L8" s="13"/>
      <c r="M8" s="12">
        <v>68.92</v>
      </c>
      <c r="N8" s="14">
        <v>83.68</v>
      </c>
      <c r="O8" s="14">
        <f t="shared" si="0"/>
        <v>76.3</v>
      </c>
      <c r="P8" s="15">
        <v>3</v>
      </c>
    </row>
    <row r="9" s="2" customFormat="1" ht="31.2" customHeight="1" spans="1:16">
      <c r="A9" s="18" t="s">
        <v>35</v>
      </c>
      <c r="B9" s="18" t="s">
        <v>36</v>
      </c>
      <c r="C9" s="18" t="s">
        <v>20</v>
      </c>
      <c r="D9" s="18" t="s">
        <v>37</v>
      </c>
      <c r="E9" s="12">
        <v>2</v>
      </c>
      <c r="F9" s="18" t="s">
        <v>38</v>
      </c>
      <c r="G9" s="18" t="s">
        <v>23</v>
      </c>
      <c r="H9" s="18" t="s">
        <v>39</v>
      </c>
      <c r="I9" s="12">
        <v>65.6</v>
      </c>
      <c r="J9" s="12">
        <v>75.5</v>
      </c>
      <c r="K9" s="13"/>
      <c r="L9" s="13"/>
      <c r="M9" s="12">
        <v>70.055</v>
      </c>
      <c r="N9" s="14">
        <v>81.4</v>
      </c>
      <c r="O9" s="14">
        <f t="shared" si="0"/>
        <v>75.7275</v>
      </c>
      <c r="P9" s="15">
        <v>1</v>
      </c>
    </row>
    <row r="10" s="2" customFormat="1" ht="31.2" customHeight="1" spans="1:16">
      <c r="A10" s="18" t="s">
        <v>35</v>
      </c>
      <c r="B10" s="18" t="s">
        <v>36</v>
      </c>
      <c r="C10" s="18" t="s">
        <v>20</v>
      </c>
      <c r="D10" s="18" t="s">
        <v>37</v>
      </c>
      <c r="E10" s="12">
        <v>2</v>
      </c>
      <c r="F10" s="18" t="s">
        <v>40</v>
      </c>
      <c r="G10" s="18" t="s">
        <v>23</v>
      </c>
      <c r="H10" s="18" t="s">
        <v>41</v>
      </c>
      <c r="I10" s="12">
        <v>65.6</v>
      </c>
      <c r="J10" s="12">
        <v>71</v>
      </c>
      <c r="K10" s="13"/>
      <c r="L10" s="13"/>
      <c r="M10" s="12">
        <v>68.03</v>
      </c>
      <c r="N10" s="14">
        <v>83.16</v>
      </c>
      <c r="O10" s="14">
        <f t="shared" si="0"/>
        <v>75.595</v>
      </c>
      <c r="P10" s="15">
        <v>2</v>
      </c>
    </row>
    <row r="11" s="2" customFormat="1" ht="31.2" customHeight="1" spans="1:16">
      <c r="A11" s="18" t="s">
        <v>35</v>
      </c>
      <c r="B11" s="18" t="s">
        <v>42</v>
      </c>
      <c r="C11" s="18" t="s">
        <v>20</v>
      </c>
      <c r="D11" s="18" t="s">
        <v>43</v>
      </c>
      <c r="E11" s="12">
        <v>1</v>
      </c>
      <c r="F11" s="18" t="s">
        <v>44</v>
      </c>
      <c r="G11" s="18" t="s">
        <v>23</v>
      </c>
      <c r="H11" s="18" t="s">
        <v>45</v>
      </c>
      <c r="I11" s="12">
        <v>75.2</v>
      </c>
      <c r="J11" s="12">
        <v>75.5</v>
      </c>
      <c r="K11" s="13"/>
      <c r="L11" s="13"/>
      <c r="M11" s="12">
        <v>75.335</v>
      </c>
      <c r="N11" s="14">
        <v>81</v>
      </c>
      <c r="O11" s="14">
        <f t="shared" si="0"/>
        <v>78.1675</v>
      </c>
      <c r="P11" s="15">
        <v>1</v>
      </c>
    </row>
    <row r="12" s="2" customFormat="1" ht="31.2" customHeight="1" spans="1:16">
      <c r="A12" s="18" t="s">
        <v>46</v>
      </c>
      <c r="B12" s="18" t="s">
        <v>47</v>
      </c>
      <c r="C12" s="18" t="s">
        <v>20</v>
      </c>
      <c r="D12" s="18" t="s">
        <v>48</v>
      </c>
      <c r="E12" s="12">
        <v>1</v>
      </c>
      <c r="F12" s="18" t="s">
        <v>49</v>
      </c>
      <c r="G12" s="18" t="s">
        <v>23</v>
      </c>
      <c r="H12" s="18" t="s">
        <v>50</v>
      </c>
      <c r="I12" s="12">
        <v>62.4</v>
      </c>
      <c r="J12" s="12">
        <v>75.5</v>
      </c>
      <c r="K12" s="13"/>
      <c r="L12" s="13"/>
      <c r="M12" s="12">
        <v>68.295</v>
      </c>
      <c r="N12" s="14">
        <v>80.96</v>
      </c>
      <c r="O12" s="14">
        <f t="shared" si="0"/>
        <v>74.6275</v>
      </c>
      <c r="P12" s="15">
        <v>1</v>
      </c>
    </row>
    <row r="13" s="2" customFormat="1" ht="31.2" customHeight="1" spans="1:16">
      <c r="A13" s="18" t="s">
        <v>51</v>
      </c>
      <c r="B13" s="18" t="s">
        <v>52</v>
      </c>
      <c r="C13" s="18" t="s">
        <v>20</v>
      </c>
      <c r="D13" s="18" t="s">
        <v>53</v>
      </c>
      <c r="E13" s="12">
        <v>1</v>
      </c>
      <c r="F13" s="18" t="s">
        <v>54</v>
      </c>
      <c r="G13" s="18" t="s">
        <v>23</v>
      </c>
      <c r="H13" s="18" t="s">
        <v>55</v>
      </c>
      <c r="I13" s="12">
        <v>67.2</v>
      </c>
      <c r="J13" s="12">
        <v>70.5</v>
      </c>
      <c r="K13" s="13"/>
      <c r="L13" s="13"/>
      <c r="M13" s="12">
        <v>68.685</v>
      </c>
      <c r="N13" s="14">
        <v>82.96</v>
      </c>
      <c r="O13" s="14">
        <f t="shared" si="0"/>
        <v>75.8225</v>
      </c>
      <c r="P13" s="15">
        <v>1</v>
      </c>
    </row>
    <row r="14" s="2" customFormat="1" ht="31.2" customHeight="1" spans="1:16">
      <c r="A14" s="18" t="s">
        <v>56</v>
      </c>
      <c r="B14" s="18" t="s">
        <v>57</v>
      </c>
      <c r="C14" s="18" t="s">
        <v>58</v>
      </c>
      <c r="D14" s="18" t="s">
        <v>59</v>
      </c>
      <c r="E14" s="12">
        <v>1</v>
      </c>
      <c r="F14" s="19" t="s">
        <v>60</v>
      </c>
      <c r="G14" s="18" t="s">
        <v>23</v>
      </c>
      <c r="H14" s="18" t="s">
        <v>61</v>
      </c>
      <c r="I14" s="12">
        <v>68</v>
      </c>
      <c r="J14" s="12">
        <v>65.5</v>
      </c>
      <c r="K14" s="12">
        <v>69</v>
      </c>
      <c r="L14" s="13"/>
      <c r="M14" s="12">
        <v>67.55</v>
      </c>
      <c r="N14" s="14">
        <v>82.04</v>
      </c>
      <c r="O14" s="14">
        <f t="shared" si="0"/>
        <v>74.795</v>
      </c>
      <c r="P14" s="15">
        <v>1</v>
      </c>
    </row>
    <row r="15" s="2" customFormat="1" ht="31.2" customHeight="1" spans="1:16">
      <c r="A15" s="18" t="s">
        <v>56</v>
      </c>
      <c r="B15" s="18" t="s">
        <v>57</v>
      </c>
      <c r="C15" s="18" t="s">
        <v>62</v>
      </c>
      <c r="D15" s="18" t="s">
        <v>63</v>
      </c>
      <c r="E15" s="12">
        <v>1</v>
      </c>
      <c r="F15" s="19" t="s">
        <v>64</v>
      </c>
      <c r="G15" s="18" t="s">
        <v>23</v>
      </c>
      <c r="H15" s="18" t="s">
        <v>65</v>
      </c>
      <c r="I15" s="12">
        <v>68.8</v>
      </c>
      <c r="J15" s="12">
        <v>70</v>
      </c>
      <c r="K15" s="12">
        <v>65</v>
      </c>
      <c r="L15" s="13"/>
      <c r="M15" s="12">
        <v>68.02</v>
      </c>
      <c r="N15" s="14">
        <v>83.32</v>
      </c>
      <c r="O15" s="14">
        <f t="shared" si="0"/>
        <v>75.67</v>
      </c>
      <c r="P15" s="15">
        <v>1</v>
      </c>
    </row>
    <row r="16" s="2" customFormat="1" ht="31.2" customHeight="1" spans="1:16">
      <c r="A16" s="18" t="s">
        <v>56</v>
      </c>
      <c r="B16" s="18" t="s">
        <v>57</v>
      </c>
      <c r="C16" s="18" t="s">
        <v>66</v>
      </c>
      <c r="D16" s="18" t="s">
        <v>67</v>
      </c>
      <c r="E16" s="12">
        <v>2</v>
      </c>
      <c r="F16" s="19" t="s">
        <v>68</v>
      </c>
      <c r="G16" s="18" t="s">
        <v>23</v>
      </c>
      <c r="H16" s="18" t="s">
        <v>69</v>
      </c>
      <c r="I16" s="12">
        <v>73.6</v>
      </c>
      <c r="J16" s="12">
        <v>68.5</v>
      </c>
      <c r="K16" s="12">
        <v>77</v>
      </c>
      <c r="L16" s="13"/>
      <c r="M16" s="12">
        <v>73.09</v>
      </c>
      <c r="N16" s="14">
        <v>82.12</v>
      </c>
      <c r="O16" s="14">
        <f t="shared" si="0"/>
        <v>77.605</v>
      </c>
      <c r="P16" s="15">
        <v>1</v>
      </c>
    </row>
    <row r="17" s="2" customFormat="1" ht="31.2" customHeight="1" spans="1:16">
      <c r="A17" s="18" t="s">
        <v>56</v>
      </c>
      <c r="B17" s="18" t="s">
        <v>57</v>
      </c>
      <c r="C17" s="18" t="s">
        <v>66</v>
      </c>
      <c r="D17" s="18" t="s">
        <v>67</v>
      </c>
      <c r="E17" s="12">
        <v>2</v>
      </c>
      <c r="F17" s="19" t="s">
        <v>70</v>
      </c>
      <c r="G17" s="18" t="s">
        <v>23</v>
      </c>
      <c r="H17" s="18" t="s">
        <v>71</v>
      </c>
      <c r="I17" s="12">
        <v>56.8</v>
      </c>
      <c r="J17" s="12">
        <v>77</v>
      </c>
      <c r="K17" s="12">
        <v>71</v>
      </c>
      <c r="L17" s="13"/>
      <c r="M17" s="12">
        <v>67.12</v>
      </c>
      <c r="N17" s="14">
        <v>81.8</v>
      </c>
      <c r="O17" s="14">
        <f t="shared" si="0"/>
        <v>74.46</v>
      </c>
      <c r="P17" s="15">
        <v>2</v>
      </c>
    </row>
    <row r="18" s="2" customFormat="1" ht="31.2" customHeight="1" spans="1:16">
      <c r="A18" s="18" t="s">
        <v>56</v>
      </c>
      <c r="B18" s="18" t="s">
        <v>57</v>
      </c>
      <c r="C18" s="18" t="s">
        <v>72</v>
      </c>
      <c r="D18" s="18" t="s">
        <v>73</v>
      </c>
      <c r="E18" s="12">
        <v>1</v>
      </c>
      <c r="F18" s="19" t="s">
        <v>74</v>
      </c>
      <c r="G18" s="18" t="s">
        <v>23</v>
      </c>
      <c r="H18" s="18" t="s">
        <v>75</v>
      </c>
      <c r="I18" s="12">
        <v>63.2</v>
      </c>
      <c r="J18" s="12">
        <v>75</v>
      </c>
      <c r="K18" s="12">
        <v>63</v>
      </c>
      <c r="L18" s="13"/>
      <c r="M18" s="12">
        <v>66.68</v>
      </c>
      <c r="N18" s="14">
        <v>81.12</v>
      </c>
      <c r="O18" s="14">
        <f t="shared" si="0"/>
        <v>73.9</v>
      </c>
      <c r="P18" s="15">
        <v>1</v>
      </c>
    </row>
    <row r="19" s="2" customFormat="1" ht="31.2" customHeight="1" spans="1:16">
      <c r="A19" s="18" t="s">
        <v>56</v>
      </c>
      <c r="B19" s="18" t="s">
        <v>57</v>
      </c>
      <c r="C19" s="18" t="s">
        <v>76</v>
      </c>
      <c r="D19" s="18" t="s">
        <v>77</v>
      </c>
      <c r="E19" s="12">
        <v>1</v>
      </c>
      <c r="F19" s="19" t="s">
        <v>78</v>
      </c>
      <c r="G19" s="18" t="s">
        <v>23</v>
      </c>
      <c r="H19" s="18" t="s">
        <v>79</v>
      </c>
      <c r="I19" s="12">
        <v>71.2</v>
      </c>
      <c r="J19" s="12">
        <v>68.5</v>
      </c>
      <c r="K19" s="12">
        <v>64</v>
      </c>
      <c r="L19" s="13"/>
      <c r="M19" s="12">
        <v>68.23</v>
      </c>
      <c r="N19" s="14">
        <v>83.26</v>
      </c>
      <c r="O19" s="14">
        <f t="shared" si="0"/>
        <v>75.745</v>
      </c>
      <c r="P19" s="15">
        <v>1</v>
      </c>
    </row>
    <row r="20" s="2" customFormat="1" ht="31.2" customHeight="1" spans="1:16">
      <c r="A20" s="18" t="s">
        <v>56</v>
      </c>
      <c r="B20" s="18" t="s">
        <v>57</v>
      </c>
      <c r="C20" s="18" t="s">
        <v>80</v>
      </c>
      <c r="D20" s="18" t="s">
        <v>81</v>
      </c>
      <c r="E20" s="12">
        <v>1</v>
      </c>
      <c r="F20" s="19" t="s">
        <v>82</v>
      </c>
      <c r="G20" s="18" t="s">
        <v>23</v>
      </c>
      <c r="H20" s="18" t="s">
        <v>83</v>
      </c>
      <c r="I20" s="12">
        <v>76</v>
      </c>
      <c r="J20" s="12">
        <v>72</v>
      </c>
      <c r="K20" s="12">
        <v>75</v>
      </c>
      <c r="L20" s="13"/>
      <c r="M20" s="12">
        <v>74.5</v>
      </c>
      <c r="N20" s="14">
        <v>83.56</v>
      </c>
      <c r="O20" s="14">
        <f t="shared" si="0"/>
        <v>79.03</v>
      </c>
      <c r="P20" s="15">
        <v>1</v>
      </c>
    </row>
    <row r="21" s="2" customFormat="1" ht="31.2" customHeight="1" spans="1:16">
      <c r="A21" s="18" t="s">
        <v>56</v>
      </c>
      <c r="B21" s="18" t="s">
        <v>57</v>
      </c>
      <c r="C21" s="18" t="s">
        <v>84</v>
      </c>
      <c r="D21" s="18" t="s">
        <v>85</v>
      </c>
      <c r="E21" s="12">
        <v>1</v>
      </c>
      <c r="F21" s="19" t="s">
        <v>86</v>
      </c>
      <c r="G21" s="18" t="s">
        <v>23</v>
      </c>
      <c r="H21" s="18" t="s">
        <v>87</v>
      </c>
      <c r="I21" s="12">
        <v>61.6</v>
      </c>
      <c r="J21" s="12">
        <v>72</v>
      </c>
      <c r="K21" s="12">
        <v>69</v>
      </c>
      <c r="L21" s="13"/>
      <c r="M21" s="12">
        <v>66.94</v>
      </c>
      <c r="N21" s="14">
        <v>80.22</v>
      </c>
      <c r="O21" s="14">
        <f t="shared" si="0"/>
        <v>73.58</v>
      </c>
      <c r="P21" s="15">
        <v>2</v>
      </c>
    </row>
    <row r="22" s="2" customFormat="1" ht="31.2" customHeight="1" spans="1:16">
      <c r="A22" s="18" t="s">
        <v>56</v>
      </c>
      <c r="B22" s="18" t="s">
        <v>57</v>
      </c>
      <c r="C22" s="18" t="s">
        <v>88</v>
      </c>
      <c r="D22" s="18" t="s">
        <v>89</v>
      </c>
      <c r="E22" s="12">
        <v>1</v>
      </c>
      <c r="F22" s="19" t="s">
        <v>90</v>
      </c>
      <c r="G22" s="18" t="s">
        <v>23</v>
      </c>
      <c r="H22" s="18" t="s">
        <v>91</v>
      </c>
      <c r="I22" s="12">
        <v>66.4</v>
      </c>
      <c r="J22" s="12">
        <v>73.5</v>
      </c>
      <c r="K22" s="12">
        <v>65</v>
      </c>
      <c r="L22" s="13"/>
      <c r="M22" s="12">
        <v>68.11</v>
      </c>
      <c r="N22" s="14">
        <v>81.76</v>
      </c>
      <c r="O22" s="14">
        <f t="shared" si="0"/>
        <v>74.935</v>
      </c>
      <c r="P22" s="15">
        <v>1</v>
      </c>
    </row>
    <row r="23" s="2" customFormat="1" ht="31.2" customHeight="1" spans="1:16">
      <c r="A23" s="18" t="s">
        <v>56</v>
      </c>
      <c r="B23" s="18" t="s">
        <v>92</v>
      </c>
      <c r="C23" s="18" t="s">
        <v>58</v>
      </c>
      <c r="D23" s="18" t="s">
        <v>93</v>
      </c>
      <c r="E23" s="12">
        <v>2</v>
      </c>
      <c r="F23" s="19" t="s">
        <v>94</v>
      </c>
      <c r="G23" s="18" t="s">
        <v>23</v>
      </c>
      <c r="H23" s="18" t="s">
        <v>95</v>
      </c>
      <c r="I23" s="12">
        <v>67.2</v>
      </c>
      <c r="J23" s="12">
        <v>74.5</v>
      </c>
      <c r="K23" s="12">
        <v>72</v>
      </c>
      <c r="L23" s="13"/>
      <c r="M23" s="12">
        <v>70.83</v>
      </c>
      <c r="N23" s="14">
        <v>82.54</v>
      </c>
      <c r="O23" s="14">
        <f t="shared" si="0"/>
        <v>76.685</v>
      </c>
      <c r="P23" s="15">
        <v>1</v>
      </c>
    </row>
    <row r="24" s="2" customFormat="1" ht="31.2" customHeight="1" spans="1:16">
      <c r="A24" s="18" t="s">
        <v>56</v>
      </c>
      <c r="B24" s="18" t="s">
        <v>92</v>
      </c>
      <c r="C24" s="18" t="s">
        <v>58</v>
      </c>
      <c r="D24" s="18" t="s">
        <v>93</v>
      </c>
      <c r="E24" s="12">
        <v>2</v>
      </c>
      <c r="F24" s="19" t="s">
        <v>96</v>
      </c>
      <c r="G24" s="18" t="s">
        <v>23</v>
      </c>
      <c r="H24" s="18" t="s">
        <v>97</v>
      </c>
      <c r="I24" s="12">
        <v>67.2</v>
      </c>
      <c r="J24" s="12">
        <v>74</v>
      </c>
      <c r="K24" s="12">
        <v>64</v>
      </c>
      <c r="L24" s="13"/>
      <c r="M24" s="12">
        <v>68.28</v>
      </c>
      <c r="N24" s="14">
        <v>83.02</v>
      </c>
      <c r="O24" s="14">
        <f t="shared" si="0"/>
        <v>75.65</v>
      </c>
      <c r="P24" s="15">
        <v>2</v>
      </c>
    </row>
    <row r="25" s="2" customFormat="1" ht="31.2" customHeight="1" spans="1:16">
      <c r="A25" s="18" t="s">
        <v>56</v>
      </c>
      <c r="B25" s="18" t="s">
        <v>92</v>
      </c>
      <c r="C25" s="18" t="s">
        <v>62</v>
      </c>
      <c r="D25" s="18" t="s">
        <v>98</v>
      </c>
      <c r="E25" s="12">
        <v>4</v>
      </c>
      <c r="F25" s="19" t="s">
        <v>99</v>
      </c>
      <c r="G25" s="18" t="s">
        <v>23</v>
      </c>
      <c r="H25" s="18" t="s">
        <v>100</v>
      </c>
      <c r="I25" s="12">
        <v>68</v>
      </c>
      <c r="J25" s="12">
        <v>79.5</v>
      </c>
      <c r="K25" s="12">
        <v>71</v>
      </c>
      <c r="L25" s="13"/>
      <c r="M25" s="12">
        <v>72.35</v>
      </c>
      <c r="N25" s="14">
        <v>82.54</v>
      </c>
      <c r="O25" s="14">
        <f t="shared" si="0"/>
        <v>77.445</v>
      </c>
      <c r="P25" s="15">
        <v>1</v>
      </c>
    </row>
    <row r="26" s="2" customFormat="1" ht="31.2" customHeight="1" spans="1:16">
      <c r="A26" s="18" t="s">
        <v>56</v>
      </c>
      <c r="B26" s="18" t="s">
        <v>92</v>
      </c>
      <c r="C26" s="18" t="s">
        <v>62</v>
      </c>
      <c r="D26" s="18" t="s">
        <v>98</v>
      </c>
      <c r="E26" s="12">
        <v>4</v>
      </c>
      <c r="F26" s="19" t="s">
        <v>101</v>
      </c>
      <c r="G26" s="18" t="s">
        <v>23</v>
      </c>
      <c r="H26" s="18" t="s">
        <v>102</v>
      </c>
      <c r="I26" s="12">
        <v>71.2</v>
      </c>
      <c r="J26" s="12">
        <v>74.5</v>
      </c>
      <c r="K26" s="12">
        <v>72</v>
      </c>
      <c r="L26" s="13"/>
      <c r="M26" s="12">
        <v>72.43</v>
      </c>
      <c r="N26" s="14">
        <v>81.06</v>
      </c>
      <c r="O26" s="14">
        <f t="shared" si="0"/>
        <v>76.745</v>
      </c>
      <c r="P26" s="15">
        <v>2</v>
      </c>
    </row>
    <row r="27" s="2" customFormat="1" ht="31.2" customHeight="1" spans="1:16">
      <c r="A27" s="18" t="s">
        <v>56</v>
      </c>
      <c r="B27" s="18" t="s">
        <v>92</v>
      </c>
      <c r="C27" s="18" t="s">
        <v>62</v>
      </c>
      <c r="D27" s="18" t="s">
        <v>98</v>
      </c>
      <c r="E27" s="12">
        <v>4</v>
      </c>
      <c r="F27" s="19" t="s">
        <v>103</v>
      </c>
      <c r="G27" s="18" t="s">
        <v>23</v>
      </c>
      <c r="H27" s="18" t="s">
        <v>104</v>
      </c>
      <c r="I27" s="12">
        <v>68</v>
      </c>
      <c r="J27" s="12">
        <v>75.5</v>
      </c>
      <c r="K27" s="12">
        <v>67</v>
      </c>
      <c r="L27" s="13"/>
      <c r="M27" s="12">
        <v>69.95</v>
      </c>
      <c r="N27" s="14">
        <v>82.62</v>
      </c>
      <c r="O27" s="14">
        <f t="shared" si="0"/>
        <v>76.285</v>
      </c>
      <c r="P27" s="15">
        <v>3</v>
      </c>
    </row>
    <row r="28" s="2" customFormat="1" ht="31.2" customHeight="1" spans="1:16">
      <c r="A28" s="18" t="s">
        <v>56</v>
      </c>
      <c r="B28" s="18" t="s">
        <v>92</v>
      </c>
      <c r="C28" s="18" t="s">
        <v>62</v>
      </c>
      <c r="D28" s="18" t="s">
        <v>98</v>
      </c>
      <c r="E28" s="12">
        <v>4</v>
      </c>
      <c r="F28" s="19" t="s">
        <v>105</v>
      </c>
      <c r="G28" s="18" t="s">
        <v>23</v>
      </c>
      <c r="H28" s="18" t="s">
        <v>106</v>
      </c>
      <c r="I28" s="12">
        <v>72</v>
      </c>
      <c r="J28" s="12">
        <v>60.5</v>
      </c>
      <c r="K28" s="12">
        <v>68</v>
      </c>
      <c r="L28" s="13"/>
      <c r="M28" s="12">
        <v>67.35</v>
      </c>
      <c r="N28" s="14">
        <v>84.46</v>
      </c>
      <c r="O28" s="14">
        <f t="shared" si="0"/>
        <v>75.905</v>
      </c>
      <c r="P28" s="15">
        <v>4</v>
      </c>
    </row>
    <row r="29" s="2" customFormat="1" ht="31.2" customHeight="1" spans="1:16">
      <c r="A29" s="18" t="s">
        <v>56</v>
      </c>
      <c r="B29" s="18" t="s">
        <v>92</v>
      </c>
      <c r="C29" s="18" t="s">
        <v>66</v>
      </c>
      <c r="D29" s="18" t="s">
        <v>107</v>
      </c>
      <c r="E29" s="12">
        <v>4</v>
      </c>
      <c r="F29" s="19" t="s">
        <v>108</v>
      </c>
      <c r="G29" s="18" t="s">
        <v>23</v>
      </c>
      <c r="H29" s="18" t="s">
        <v>109</v>
      </c>
      <c r="I29" s="12">
        <v>76.8</v>
      </c>
      <c r="J29" s="12">
        <v>73.5</v>
      </c>
      <c r="K29" s="12">
        <v>67</v>
      </c>
      <c r="L29" s="13"/>
      <c r="M29" s="12">
        <v>72.87</v>
      </c>
      <c r="N29" s="14">
        <v>82.2</v>
      </c>
      <c r="O29" s="14">
        <f t="shared" si="0"/>
        <v>77.535</v>
      </c>
      <c r="P29" s="15">
        <v>1</v>
      </c>
    </row>
    <row r="30" s="2" customFormat="1" ht="31.2" customHeight="1" spans="1:16">
      <c r="A30" s="18" t="s">
        <v>56</v>
      </c>
      <c r="B30" s="18" t="s">
        <v>92</v>
      </c>
      <c r="C30" s="18" t="s">
        <v>66</v>
      </c>
      <c r="D30" s="18" t="s">
        <v>107</v>
      </c>
      <c r="E30" s="12">
        <v>4</v>
      </c>
      <c r="F30" s="19" t="s">
        <v>110</v>
      </c>
      <c r="G30" s="18" t="s">
        <v>23</v>
      </c>
      <c r="H30" s="18" t="s">
        <v>111</v>
      </c>
      <c r="I30" s="12">
        <v>68.8</v>
      </c>
      <c r="J30" s="12">
        <v>78</v>
      </c>
      <c r="K30" s="12">
        <v>68</v>
      </c>
      <c r="L30" s="13"/>
      <c r="M30" s="12">
        <v>71.32</v>
      </c>
      <c r="N30" s="14">
        <v>83.64</v>
      </c>
      <c r="O30" s="14">
        <f t="shared" si="0"/>
        <v>77.48</v>
      </c>
      <c r="P30" s="15">
        <v>2</v>
      </c>
    </row>
    <row r="31" s="2" customFormat="1" ht="31.2" customHeight="1" spans="1:16">
      <c r="A31" s="18" t="s">
        <v>56</v>
      </c>
      <c r="B31" s="18" t="s">
        <v>92</v>
      </c>
      <c r="C31" s="18" t="s">
        <v>66</v>
      </c>
      <c r="D31" s="18" t="s">
        <v>107</v>
      </c>
      <c r="E31" s="12">
        <v>4</v>
      </c>
      <c r="F31" s="19" t="s">
        <v>112</v>
      </c>
      <c r="G31" s="18" t="s">
        <v>23</v>
      </c>
      <c r="H31" s="18" t="s">
        <v>113</v>
      </c>
      <c r="I31" s="12">
        <v>72</v>
      </c>
      <c r="J31" s="12">
        <v>76</v>
      </c>
      <c r="K31" s="12">
        <v>72</v>
      </c>
      <c r="L31" s="13"/>
      <c r="M31" s="12">
        <v>73.2</v>
      </c>
      <c r="N31" s="14">
        <v>80.3</v>
      </c>
      <c r="O31" s="14">
        <f t="shared" si="0"/>
        <v>76.75</v>
      </c>
      <c r="P31" s="15">
        <v>3</v>
      </c>
    </row>
    <row r="32" s="2" customFormat="1" ht="31.2" customHeight="1" spans="1:16">
      <c r="A32" s="18" t="s">
        <v>56</v>
      </c>
      <c r="B32" s="18" t="s">
        <v>92</v>
      </c>
      <c r="C32" s="18" t="s">
        <v>66</v>
      </c>
      <c r="D32" s="18" t="s">
        <v>107</v>
      </c>
      <c r="E32" s="12">
        <v>4</v>
      </c>
      <c r="F32" s="19" t="s">
        <v>114</v>
      </c>
      <c r="G32" s="18" t="s">
        <v>23</v>
      </c>
      <c r="H32" s="18" t="s">
        <v>115</v>
      </c>
      <c r="I32" s="12">
        <v>65.6</v>
      </c>
      <c r="J32" s="12">
        <v>78.5</v>
      </c>
      <c r="K32" s="12">
        <v>75</v>
      </c>
      <c r="L32" s="13"/>
      <c r="M32" s="12">
        <v>72.29</v>
      </c>
      <c r="N32" s="14">
        <v>79.72</v>
      </c>
      <c r="O32" s="14">
        <f t="shared" si="0"/>
        <v>76.005</v>
      </c>
      <c r="P32" s="15">
        <v>4</v>
      </c>
    </row>
    <row r="33" s="2" customFormat="1" ht="31.2" customHeight="1" spans="1:16">
      <c r="A33" s="18" t="s">
        <v>56</v>
      </c>
      <c r="B33" s="18" t="s">
        <v>92</v>
      </c>
      <c r="C33" s="18" t="s">
        <v>84</v>
      </c>
      <c r="D33" s="18" t="s">
        <v>116</v>
      </c>
      <c r="E33" s="12">
        <v>1</v>
      </c>
      <c r="F33" s="19" t="s">
        <v>117</v>
      </c>
      <c r="G33" s="18" t="s">
        <v>23</v>
      </c>
      <c r="H33" s="18" t="s">
        <v>118</v>
      </c>
      <c r="I33" s="12">
        <v>63.2</v>
      </c>
      <c r="J33" s="12">
        <v>71</v>
      </c>
      <c r="K33" s="12">
        <v>71</v>
      </c>
      <c r="L33" s="13"/>
      <c r="M33" s="12">
        <v>67.88</v>
      </c>
      <c r="N33" s="14">
        <v>83.34</v>
      </c>
      <c r="O33" s="14">
        <f t="shared" si="0"/>
        <v>75.61</v>
      </c>
      <c r="P33" s="15">
        <v>1</v>
      </c>
    </row>
    <row r="34" s="2" customFormat="1" ht="31.2" customHeight="1" spans="1:16">
      <c r="A34" s="18" t="s">
        <v>56</v>
      </c>
      <c r="B34" s="18" t="s">
        <v>92</v>
      </c>
      <c r="C34" s="18" t="s">
        <v>88</v>
      </c>
      <c r="D34" s="18" t="s">
        <v>119</v>
      </c>
      <c r="E34" s="12">
        <v>3</v>
      </c>
      <c r="F34" s="19" t="s">
        <v>120</v>
      </c>
      <c r="G34" s="18" t="s">
        <v>23</v>
      </c>
      <c r="H34" s="18" t="s">
        <v>121</v>
      </c>
      <c r="I34" s="12">
        <v>67.2</v>
      </c>
      <c r="J34" s="12">
        <v>80.5</v>
      </c>
      <c r="K34" s="12">
        <v>71</v>
      </c>
      <c r="L34" s="13"/>
      <c r="M34" s="12">
        <v>72.33</v>
      </c>
      <c r="N34" s="14">
        <v>82.86</v>
      </c>
      <c r="O34" s="14">
        <f t="shared" si="0"/>
        <v>77.595</v>
      </c>
      <c r="P34" s="15">
        <v>1</v>
      </c>
    </row>
    <row r="35" s="2" customFormat="1" ht="31.2" customHeight="1" spans="1:16">
      <c r="A35" s="18" t="s">
        <v>56</v>
      </c>
      <c r="B35" s="18" t="s">
        <v>92</v>
      </c>
      <c r="C35" s="18" t="s">
        <v>88</v>
      </c>
      <c r="D35" s="18" t="s">
        <v>119</v>
      </c>
      <c r="E35" s="12">
        <v>3</v>
      </c>
      <c r="F35" s="19" t="s">
        <v>122</v>
      </c>
      <c r="G35" s="18" t="s">
        <v>23</v>
      </c>
      <c r="H35" s="18" t="s">
        <v>123</v>
      </c>
      <c r="I35" s="12">
        <v>65.6</v>
      </c>
      <c r="J35" s="12">
        <v>78.5</v>
      </c>
      <c r="K35" s="12">
        <v>74</v>
      </c>
      <c r="L35" s="13"/>
      <c r="M35" s="12">
        <v>71.99</v>
      </c>
      <c r="N35" s="14">
        <v>82</v>
      </c>
      <c r="O35" s="14">
        <f t="shared" si="0"/>
        <v>76.995</v>
      </c>
      <c r="P35" s="15">
        <v>2</v>
      </c>
    </row>
    <row r="36" s="2" customFormat="1" ht="31.2" customHeight="1" spans="1:16">
      <c r="A36" s="18" t="s">
        <v>56</v>
      </c>
      <c r="B36" s="18" t="s">
        <v>92</v>
      </c>
      <c r="C36" s="18" t="s">
        <v>88</v>
      </c>
      <c r="D36" s="18" t="s">
        <v>119</v>
      </c>
      <c r="E36" s="12">
        <v>3</v>
      </c>
      <c r="F36" s="19" t="s">
        <v>124</v>
      </c>
      <c r="G36" s="18" t="s">
        <v>23</v>
      </c>
      <c r="H36" s="18" t="s">
        <v>125</v>
      </c>
      <c r="I36" s="12">
        <v>69.6</v>
      </c>
      <c r="J36" s="12">
        <v>76.5</v>
      </c>
      <c r="K36" s="12">
        <v>65</v>
      </c>
      <c r="L36" s="13"/>
      <c r="M36" s="12">
        <v>70.29</v>
      </c>
      <c r="N36" s="14">
        <v>83.5</v>
      </c>
      <c r="O36" s="14">
        <f t="shared" si="0"/>
        <v>76.895</v>
      </c>
      <c r="P36" s="15">
        <v>3</v>
      </c>
    </row>
    <row r="37" s="2" customFormat="1" ht="31.2" customHeight="1" spans="1:16">
      <c r="A37" s="18" t="s">
        <v>56</v>
      </c>
      <c r="B37" s="18" t="s">
        <v>92</v>
      </c>
      <c r="C37" s="18" t="s">
        <v>126</v>
      </c>
      <c r="D37" s="18" t="s">
        <v>127</v>
      </c>
      <c r="E37" s="12">
        <v>1</v>
      </c>
      <c r="F37" s="19" t="s">
        <v>128</v>
      </c>
      <c r="G37" s="18" t="s">
        <v>23</v>
      </c>
      <c r="H37" s="18" t="s">
        <v>129</v>
      </c>
      <c r="I37" s="12">
        <v>71.2</v>
      </c>
      <c r="J37" s="12">
        <v>74.5</v>
      </c>
      <c r="K37" s="12">
        <v>75</v>
      </c>
      <c r="L37" s="13"/>
      <c r="M37" s="12">
        <v>73.33</v>
      </c>
      <c r="N37" s="14">
        <v>81.52</v>
      </c>
      <c r="O37" s="14">
        <f t="shared" si="0"/>
        <v>77.425</v>
      </c>
      <c r="P37" s="15">
        <v>1</v>
      </c>
    </row>
    <row r="38" s="2" customFormat="1" ht="31.2" customHeight="1" spans="1:16">
      <c r="A38" s="18" t="s">
        <v>56</v>
      </c>
      <c r="B38" s="18" t="s">
        <v>130</v>
      </c>
      <c r="C38" s="18" t="s">
        <v>58</v>
      </c>
      <c r="D38" s="18" t="s">
        <v>131</v>
      </c>
      <c r="E38" s="12">
        <v>2</v>
      </c>
      <c r="F38" s="19" t="s">
        <v>132</v>
      </c>
      <c r="G38" s="18" t="s">
        <v>23</v>
      </c>
      <c r="H38" s="18" t="s">
        <v>133</v>
      </c>
      <c r="I38" s="12">
        <v>62.4</v>
      </c>
      <c r="J38" s="12">
        <v>80</v>
      </c>
      <c r="K38" s="12">
        <v>80</v>
      </c>
      <c r="L38" s="13"/>
      <c r="M38" s="12">
        <v>72.96</v>
      </c>
      <c r="N38" s="14">
        <v>81.68</v>
      </c>
      <c r="O38" s="14">
        <f t="shared" si="0"/>
        <v>77.32</v>
      </c>
      <c r="P38" s="15">
        <v>1</v>
      </c>
    </row>
    <row r="39" s="2" customFormat="1" ht="31.2" customHeight="1" spans="1:16">
      <c r="A39" s="18" t="s">
        <v>56</v>
      </c>
      <c r="B39" s="18" t="s">
        <v>130</v>
      </c>
      <c r="C39" s="18" t="s">
        <v>58</v>
      </c>
      <c r="D39" s="18" t="s">
        <v>131</v>
      </c>
      <c r="E39" s="12">
        <v>2</v>
      </c>
      <c r="F39" s="19" t="s">
        <v>134</v>
      </c>
      <c r="G39" s="18" t="s">
        <v>23</v>
      </c>
      <c r="H39" s="18" t="s">
        <v>135</v>
      </c>
      <c r="I39" s="12">
        <v>64.8</v>
      </c>
      <c r="J39" s="12">
        <v>73</v>
      </c>
      <c r="K39" s="12">
        <v>76</v>
      </c>
      <c r="L39" s="13"/>
      <c r="M39" s="12">
        <v>70.62</v>
      </c>
      <c r="N39" s="14">
        <v>83.5</v>
      </c>
      <c r="O39" s="14">
        <f t="shared" si="0"/>
        <v>77.06</v>
      </c>
      <c r="P39" s="15">
        <v>2</v>
      </c>
    </row>
    <row r="40" s="2" customFormat="1" ht="31.2" customHeight="1" spans="1:16">
      <c r="A40" s="18" t="s">
        <v>56</v>
      </c>
      <c r="B40" s="18" t="s">
        <v>130</v>
      </c>
      <c r="C40" s="18" t="s">
        <v>66</v>
      </c>
      <c r="D40" s="18" t="s">
        <v>136</v>
      </c>
      <c r="E40" s="12">
        <v>2</v>
      </c>
      <c r="F40" s="19" t="s">
        <v>137</v>
      </c>
      <c r="G40" s="18" t="s">
        <v>23</v>
      </c>
      <c r="H40" s="18" t="s">
        <v>138</v>
      </c>
      <c r="I40" s="12">
        <v>69.6</v>
      </c>
      <c r="J40" s="12">
        <v>72.5</v>
      </c>
      <c r="K40" s="12">
        <v>72</v>
      </c>
      <c r="L40" s="13"/>
      <c r="M40" s="12">
        <v>71.19</v>
      </c>
      <c r="N40" s="14">
        <v>83.36</v>
      </c>
      <c r="O40" s="14">
        <f t="shared" si="0"/>
        <v>77.275</v>
      </c>
      <c r="P40" s="15">
        <v>1</v>
      </c>
    </row>
    <row r="41" s="2" customFormat="1" ht="31.2" customHeight="1" spans="1:16">
      <c r="A41" s="18" t="s">
        <v>56</v>
      </c>
      <c r="B41" s="18" t="s">
        <v>130</v>
      </c>
      <c r="C41" s="18" t="s">
        <v>66</v>
      </c>
      <c r="D41" s="18" t="s">
        <v>136</v>
      </c>
      <c r="E41" s="12">
        <v>2</v>
      </c>
      <c r="F41" s="19" t="s">
        <v>139</v>
      </c>
      <c r="G41" s="18" t="s">
        <v>23</v>
      </c>
      <c r="H41" s="18" t="s">
        <v>140</v>
      </c>
      <c r="I41" s="12">
        <v>69.6</v>
      </c>
      <c r="J41" s="12">
        <v>70.5</v>
      </c>
      <c r="K41" s="12">
        <v>68</v>
      </c>
      <c r="L41" s="13"/>
      <c r="M41" s="12">
        <v>69.39</v>
      </c>
      <c r="N41" s="14">
        <v>82.98</v>
      </c>
      <c r="O41" s="14">
        <f t="shared" si="0"/>
        <v>76.185</v>
      </c>
      <c r="P41" s="15">
        <v>2</v>
      </c>
    </row>
    <row r="42" s="2" customFormat="1" ht="31.2" customHeight="1" spans="1:16">
      <c r="A42" s="18" t="s">
        <v>56</v>
      </c>
      <c r="B42" s="18" t="s">
        <v>130</v>
      </c>
      <c r="C42" s="18" t="s">
        <v>84</v>
      </c>
      <c r="D42" s="18" t="s">
        <v>141</v>
      </c>
      <c r="E42" s="12">
        <v>3</v>
      </c>
      <c r="F42" s="19" t="s">
        <v>142</v>
      </c>
      <c r="G42" s="18" t="s">
        <v>23</v>
      </c>
      <c r="H42" s="18" t="s">
        <v>143</v>
      </c>
      <c r="I42" s="12">
        <v>68.8</v>
      </c>
      <c r="J42" s="12">
        <v>74</v>
      </c>
      <c r="K42" s="12">
        <v>67</v>
      </c>
      <c r="L42" s="13"/>
      <c r="M42" s="12">
        <v>69.82</v>
      </c>
      <c r="N42" s="14">
        <v>84.12</v>
      </c>
      <c r="O42" s="14">
        <f t="shared" ref="O42:O48" si="1">M42*0.5+N42*0.5</f>
        <v>76.97</v>
      </c>
      <c r="P42" s="15">
        <v>1</v>
      </c>
    </row>
    <row r="43" s="2" customFormat="1" ht="31.2" customHeight="1" spans="1:16">
      <c r="A43" s="18" t="s">
        <v>56</v>
      </c>
      <c r="B43" s="18" t="s">
        <v>130</v>
      </c>
      <c r="C43" s="18" t="s">
        <v>84</v>
      </c>
      <c r="D43" s="18" t="s">
        <v>141</v>
      </c>
      <c r="E43" s="12">
        <v>3</v>
      </c>
      <c r="F43" s="19" t="s">
        <v>144</v>
      </c>
      <c r="G43" s="18" t="s">
        <v>23</v>
      </c>
      <c r="H43" s="18" t="s">
        <v>145</v>
      </c>
      <c r="I43" s="12">
        <v>64</v>
      </c>
      <c r="J43" s="12">
        <v>76.5</v>
      </c>
      <c r="K43" s="12">
        <v>79</v>
      </c>
      <c r="L43" s="13"/>
      <c r="M43" s="12">
        <v>72.25</v>
      </c>
      <c r="N43" s="14">
        <v>81.54</v>
      </c>
      <c r="O43" s="14">
        <f t="shared" si="1"/>
        <v>76.895</v>
      </c>
      <c r="P43" s="15">
        <v>2</v>
      </c>
    </row>
    <row r="44" s="2" customFormat="1" ht="31.2" customHeight="1" spans="1:16">
      <c r="A44" s="18" t="s">
        <v>56</v>
      </c>
      <c r="B44" s="18" t="s">
        <v>130</v>
      </c>
      <c r="C44" s="18" t="s">
        <v>84</v>
      </c>
      <c r="D44" s="18" t="s">
        <v>141</v>
      </c>
      <c r="E44" s="12">
        <v>3</v>
      </c>
      <c r="F44" s="19" t="s">
        <v>146</v>
      </c>
      <c r="G44" s="18" t="s">
        <v>23</v>
      </c>
      <c r="H44" s="18" t="s">
        <v>147</v>
      </c>
      <c r="I44" s="12">
        <v>73.6</v>
      </c>
      <c r="J44" s="12">
        <v>72.5</v>
      </c>
      <c r="K44" s="12">
        <v>69</v>
      </c>
      <c r="L44" s="13"/>
      <c r="M44" s="12">
        <v>71.89</v>
      </c>
      <c r="N44" s="14">
        <v>81.8</v>
      </c>
      <c r="O44" s="14">
        <f t="shared" si="1"/>
        <v>76.845</v>
      </c>
      <c r="P44" s="15">
        <v>3</v>
      </c>
    </row>
    <row r="45" s="2" customFormat="1" ht="31.2" customHeight="1" spans="1:16">
      <c r="A45" s="18" t="s">
        <v>56</v>
      </c>
      <c r="B45" s="18" t="s">
        <v>130</v>
      </c>
      <c r="C45" s="18" t="s">
        <v>88</v>
      </c>
      <c r="D45" s="18" t="s">
        <v>148</v>
      </c>
      <c r="E45" s="12">
        <v>1</v>
      </c>
      <c r="F45" s="19" t="s">
        <v>149</v>
      </c>
      <c r="G45" s="18" t="s">
        <v>23</v>
      </c>
      <c r="H45" s="18" t="s">
        <v>150</v>
      </c>
      <c r="I45" s="12">
        <v>68</v>
      </c>
      <c r="J45" s="12">
        <v>74</v>
      </c>
      <c r="K45" s="12">
        <v>71</v>
      </c>
      <c r="L45" s="13"/>
      <c r="M45" s="12">
        <v>70.7</v>
      </c>
      <c r="N45" s="14">
        <v>80.76</v>
      </c>
      <c r="O45" s="14">
        <f t="shared" si="1"/>
        <v>75.73</v>
      </c>
      <c r="P45" s="15">
        <v>1</v>
      </c>
    </row>
    <row r="46" s="2" customFormat="1" ht="31.2" customHeight="1" spans="1:16">
      <c r="A46" s="18" t="s">
        <v>56</v>
      </c>
      <c r="B46" s="18" t="s">
        <v>151</v>
      </c>
      <c r="C46" s="18" t="s">
        <v>58</v>
      </c>
      <c r="D46" s="18" t="s">
        <v>152</v>
      </c>
      <c r="E46" s="12">
        <v>2</v>
      </c>
      <c r="F46" s="19" t="s">
        <v>153</v>
      </c>
      <c r="G46" s="18" t="s">
        <v>23</v>
      </c>
      <c r="H46" s="18" t="s">
        <v>154</v>
      </c>
      <c r="I46" s="12">
        <v>62.4</v>
      </c>
      <c r="J46" s="12">
        <v>77</v>
      </c>
      <c r="K46" s="12">
        <v>69</v>
      </c>
      <c r="L46" s="13"/>
      <c r="M46" s="12">
        <v>68.76</v>
      </c>
      <c r="N46" s="14">
        <v>81.14</v>
      </c>
      <c r="O46" s="14">
        <f t="shared" si="1"/>
        <v>74.95</v>
      </c>
      <c r="P46" s="15">
        <v>2</v>
      </c>
    </row>
    <row r="47" s="2" customFormat="1" ht="31.2" customHeight="1" spans="1:16">
      <c r="A47" s="18" t="s">
        <v>56</v>
      </c>
      <c r="B47" s="18" t="s">
        <v>151</v>
      </c>
      <c r="C47" s="18" t="s">
        <v>58</v>
      </c>
      <c r="D47" s="18" t="s">
        <v>152</v>
      </c>
      <c r="E47" s="12">
        <v>2</v>
      </c>
      <c r="F47" s="19" t="s">
        <v>155</v>
      </c>
      <c r="G47" s="18" t="s">
        <v>23</v>
      </c>
      <c r="H47" s="18" t="s">
        <v>156</v>
      </c>
      <c r="I47" s="12">
        <v>67.2</v>
      </c>
      <c r="J47" s="12">
        <v>61.5</v>
      </c>
      <c r="K47" s="12">
        <v>68</v>
      </c>
      <c r="L47" s="12"/>
      <c r="M47" s="12">
        <v>65.73</v>
      </c>
      <c r="N47" s="14">
        <v>81.66</v>
      </c>
      <c r="O47" s="14">
        <f t="shared" si="1"/>
        <v>73.695</v>
      </c>
      <c r="P47" s="15">
        <v>6</v>
      </c>
    </row>
    <row r="48" s="2" customFormat="1" ht="31.2" customHeight="1" spans="1:16">
      <c r="A48" s="18" t="s">
        <v>56</v>
      </c>
      <c r="B48" s="18" t="s">
        <v>151</v>
      </c>
      <c r="C48" s="18" t="s">
        <v>62</v>
      </c>
      <c r="D48" s="18" t="s">
        <v>157</v>
      </c>
      <c r="E48" s="12">
        <v>1</v>
      </c>
      <c r="F48" s="19" t="s">
        <v>158</v>
      </c>
      <c r="G48" s="18" t="s">
        <v>159</v>
      </c>
      <c r="H48" s="18" t="s">
        <v>160</v>
      </c>
      <c r="I48" s="12">
        <v>68</v>
      </c>
      <c r="J48" s="12">
        <v>65</v>
      </c>
      <c r="K48" s="12">
        <v>76</v>
      </c>
      <c r="L48" s="13"/>
      <c r="M48" s="12">
        <v>69.5</v>
      </c>
      <c r="N48" s="14">
        <v>82.86</v>
      </c>
      <c r="O48" s="14">
        <f t="shared" si="1"/>
        <v>76.18</v>
      </c>
      <c r="P48" s="15">
        <v>1</v>
      </c>
    </row>
    <row r="49" s="2" customFormat="1" ht="31.2" customHeight="1" spans="1:16">
      <c r="A49" s="18" t="s">
        <v>56</v>
      </c>
      <c r="B49" s="18" t="s">
        <v>151</v>
      </c>
      <c r="C49" s="18" t="s">
        <v>66</v>
      </c>
      <c r="D49" s="18" t="s">
        <v>161</v>
      </c>
      <c r="E49" s="12">
        <v>1</v>
      </c>
      <c r="F49" s="19" t="s">
        <v>162</v>
      </c>
      <c r="G49" s="18" t="s">
        <v>23</v>
      </c>
      <c r="H49" s="18" t="s">
        <v>163</v>
      </c>
      <c r="I49" s="12">
        <v>58.4</v>
      </c>
      <c r="J49" s="12">
        <v>67.5</v>
      </c>
      <c r="K49" s="12">
        <v>67</v>
      </c>
      <c r="L49" s="13"/>
      <c r="M49" s="12">
        <v>63.71</v>
      </c>
      <c r="N49" s="14">
        <v>82.24</v>
      </c>
      <c r="O49" s="14">
        <f t="shared" ref="O49:O64" si="2">M49*0.5+N49*0.5</f>
        <v>72.975</v>
      </c>
      <c r="P49" s="15">
        <v>2</v>
      </c>
    </row>
    <row r="50" s="2" customFormat="1" ht="31.2" customHeight="1" spans="1:16">
      <c r="A50" s="18" t="s">
        <v>56</v>
      </c>
      <c r="B50" s="18" t="s">
        <v>151</v>
      </c>
      <c r="C50" s="18" t="s">
        <v>72</v>
      </c>
      <c r="D50" s="18" t="s">
        <v>164</v>
      </c>
      <c r="E50" s="12">
        <v>2</v>
      </c>
      <c r="F50" s="19" t="s">
        <v>165</v>
      </c>
      <c r="G50" s="18" t="s">
        <v>23</v>
      </c>
      <c r="H50" s="18" t="s">
        <v>166</v>
      </c>
      <c r="I50" s="12">
        <v>71.2</v>
      </c>
      <c r="J50" s="12">
        <v>76</v>
      </c>
      <c r="K50" s="12">
        <v>71</v>
      </c>
      <c r="L50" s="13"/>
      <c r="M50" s="12">
        <v>72.58</v>
      </c>
      <c r="N50" s="14">
        <v>83.32</v>
      </c>
      <c r="O50" s="14">
        <f t="shared" si="2"/>
        <v>77.95</v>
      </c>
      <c r="P50" s="15">
        <v>1</v>
      </c>
    </row>
    <row r="51" s="2" customFormat="1" ht="31.2" customHeight="1" spans="1:16">
      <c r="A51" s="18" t="s">
        <v>56</v>
      </c>
      <c r="B51" s="18" t="s">
        <v>151</v>
      </c>
      <c r="C51" s="18" t="s">
        <v>72</v>
      </c>
      <c r="D51" s="18" t="s">
        <v>164</v>
      </c>
      <c r="E51" s="12">
        <v>2</v>
      </c>
      <c r="F51" s="19" t="s">
        <v>167</v>
      </c>
      <c r="G51" s="18" t="s">
        <v>23</v>
      </c>
      <c r="H51" s="18" t="s">
        <v>168</v>
      </c>
      <c r="I51" s="12">
        <v>63.2</v>
      </c>
      <c r="J51" s="12">
        <v>75</v>
      </c>
      <c r="K51" s="12">
        <v>71</v>
      </c>
      <c r="L51" s="13"/>
      <c r="M51" s="12">
        <v>69.08</v>
      </c>
      <c r="N51" s="14">
        <v>80.98</v>
      </c>
      <c r="O51" s="14">
        <f t="shared" si="2"/>
        <v>75.03</v>
      </c>
      <c r="P51" s="15">
        <v>2</v>
      </c>
    </row>
    <row r="52" s="2" customFormat="1" ht="31.2" customHeight="1" spans="1:16">
      <c r="A52" s="18" t="s">
        <v>56</v>
      </c>
      <c r="B52" s="18" t="s">
        <v>151</v>
      </c>
      <c r="C52" s="18" t="s">
        <v>76</v>
      </c>
      <c r="D52" s="18" t="s">
        <v>169</v>
      </c>
      <c r="E52" s="12">
        <v>3</v>
      </c>
      <c r="F52" s="19" t="s">
        <v>170</v>
      </c>
      <c r="G52" s="18" t="s">
        <v>23</v>
      </c>
      <c r="H52" s="18" t="s">
        <v>171</v>
      </c>
      <c r="I52" s="12">
        <v>64.8</v>
      </c>
      <c r="J52" s="12">
        <v>73</v>
      </c>
      <c r="K52" s="12">
        <v>78</v>
      </c>
      <c r="L52" s="13"/>
      <c r="M52" s="12">
        <v>71.22</v>
      </c>
      <c r="N52" s="14">
        <v>80.7</v>
      </c>
      <c r="O52" s="14">
        <f t="shared" si="2"/>
        <v>75.96</v>
      </c>
      <c r="P52" s="15">
        <v>1</v>
      </c>
    </row>
    <row r="53" s="2" customFormat="1" ht="31.2" customHeight="1" spans="1:16">
      <c r="A53" s="18" t="s">
        <v>56</v>
      </c>
      <c r="B53" s="18" t="s">
        <v>151</v>
      </c>
      <c r="C53" s="18" t="s">
        <v>76</v>
      </c>
      <c r="D53" s="18" t="s">
        <v>169</v>
      </c>
      <c r="E53" s="12">
        <v>3</v>
      </c>
      <c r="F53" s="19" t="s">
        <v>172</v>
      </c>
      <c r="G53" s="18" t="s">
        <v>23</v>
      </c>
      <c r="H53" s="18" t="s">
        <v>173</v>
      </c>
      <c r="I53" s="12">
        <v>67.2</v>
      </c>
      <c r="J53" s="12">
        <v>68</v>
      </c>
      <c r="K53" s="12">
        <v>65</v>
      </c>
      <c r="L53" s="13"/>
      <c r="M53" s="12">
        <v>66.78</v>
      </c>
      <c r="N53" s="14">
        <v>83.64</v>
      </c>
      <c r="O53" s="14">
        <f t="shared" si="2"/>
        <v>75.21</v>
      </c>
      <c r="P53" s="15">
        <v>3</v>
      </c>
    </row>
    <row r="54" s="2" customFormat="1" ht="31.2" customHeight="1" spans="1:16">
      <c r="A54" s="18" t="s">
        <v>56</v>
      </c>
      <c r="B54" s="18" t="s">
        <v>151</v>
      </c>
      <c r="C54" s="18" t="s">
        <v>76</v>
      </c>
      <c r="D54" s="18" t="s">
        <v>169</v>
      </c>
      <c r="E54" s="12">
        <v>3</v>
      </c>
      <c r="F54" s="19" t="s">
        <v>174</v>
      </c>
      <c r="G54" s="18" t="s">
        <v>23</v>
      </c>
      <c r="H54" s="18" t="s">
        <v>175</v>
      </c>
      <c r="I54" s="12">
        <v>60.8</v>
      </c>
      <c r="J54" s="12">
        <v>75</v>
      </c>
      <c r="K54" s="12">
        <v>69</v>
      </c>
      <c r="L54" s="13"/>
      <c r="M54" s="12">
        <v>67.52</v>
      </c>
      <c r="N54" s="14">
        <v>82.38</v>
      </c>
      <c r="O54" s="14">
        <f t="shared" si="2"/>
        <v>74.95</v>
      </c>
      <c r="P54" s="15">
        <v>4</v>
      </c>
    </row>
    <row r="55" s="2" customFormat="1" ht="31.2" customHeight="1" spans="1:16">
      <c r="A55" s="18" t="s">
        <v>56</v>
      </c>
      <c r="B55" s="18" t="s">
        <v>151</v>
      </c>
      <c r="C55" s="18" t="s">
        <v>84</v>
      </c>
      <c r="D55" s="18" t="s">
        <v>176</v>
      </c>
      <c r="E55" s="12">
        <v>2</v>
      </c>
      <c r="F55" s="19" t="s">
        <v>177</v>
      </c>
      <c r="G55" s="18" t="s">
        <v>23</v>
      </c>
      <c r="H55" s="18" t="s">
        <v>178</v>
      </c>
      <c r="I55" s="12">
        <v>68</v>
      </c>
      <c r="J55" s="12">
        <v>66</v>
      </c>
      <c r="K55" s="12">
        <v>68</v>
      </c>
      <c r="L55" s="13"/>
      <c r="M55" s="12">
        <v>67.4</v>
      </c>
      <c r="N55" s="14">
        <v>82.9</v>
      </c>
      <c r="O55" s="14">
        <f t="shared" si="2"/>
        <v>75.15</v>
      </c>
      <c r="P55" s="15">
        <v>3</v>
      </c>
    </row>
    <row r="56" s="2" customFormat="1" ht="31.2" customHeight="1" spans="1:16">
      <c r="A56" s="18" t="s">
        <v>56</v>
      </c>
      <c r="B56" s="18" t="s">
        <v>151</v>
      </c>
      <c r="C56" s="18" t="s">
        <v>84</v>
      </c>
      <c r="D56" s="18" t="s">
        <v>176</v>
      </c>
      <c r="E56" s="12">
        <v>2</v>
      </c>
      <c r="F56" s="19" t="s">
        <v>179</v>
      </c>
      <c r="G56" s="18" t="s">
        <v>23</v>
      </c>
      <c r="H56" s="18" t="s">
        <v>180</v>
      </c>
      <c r="I56" s="12">
        <v>66.4</v>
      </c>
      <c r="J56" s="12">
        <v>73</v>
      </c>
      <c r="K56" s="12">
        <v>65</v>
      </c>
      <c r="L56" s="13"/>
      <c r="M56" s="12">
        <v>67.96</v>
      </c>
      <c r="N56" s="14">
        <v>82.2</v>
      </c>
      <c r="O56" s="14">
        <f t="shared" si="2"/>
        <v>75.08</v>
      </c>
      <c r="P56" s="15">
        <v>4</v>
      </c>
    </row>
    <row r="57" s="2" customFormat="1" ht="31.2" customHeight="1" spans="1:16">
      <c r="A57" s="18" t="s">
        <v>56</v>
      </c>
      <c r="B57" s="18" t="s">
        <v>151</v>
      </c>
      <c r="C57" s="18" t="s">
        <v>88</v>
      </c>
      <c r="D57" s="18" t="s">
        <v>181</v>
      </c>
      <c r="E57" s="12">
        <v>1</v>
      </c>
      <c r="F57" s="19" t="s">
        <v>182</v>
      </c>
      <c r="G57" s="18" t="s">
        <v>23</v>
      </c>
      <c r="H57" s="18" t="s">
        <v>183</v>
      </c>
      <c r="I57" s="12">
        <v>63.2</v>
      </c>
      <c r="J57" s="12">
        <v>69.5</v>
      </c>
      <c r="K57" s="12">
        <v>69</v>
      </c>
      <c r="L57" s="13"/>
      <c r="M57" s="12">
        <v>66.83</v>
      </c>
      <c r="N57" s="14">
        <v>82.36</v>
      </c>
      <c r="O57" s="14">
        <f t="shared" si="2"/>
        <v>74.595</v>
      </c>
      <c r="P57" s="15">
        <v>1</v>
      </c>
    </row>
    <row r="58" s="2" customFormat="1" ht="31.2" customHeight="1" spans="1:16">
      <c r="A58" s="18" t="s">
        <v>56</v>
      </c>
      <c r="B58" s="18" t="s">
        <v>184</v>
      </c>
      <c r="C58" s="18" t="s">
        <v>58</v>
      </c>
      <c r="D58" s="18" t="s">
        <v>185</v>
      </c>
      <c r="E58" s="12">
        <v>2</v>
      </c>
      <c r="F58" s="19" t="s">
        <v>186</v>
      </c>
      <c r="G58" s="18" t="s">
        <v>23</v>
      </c>
      <c r="H58" s="18" t="s">
        <v>187</v>
      </c>
      <c r="I58" s="12">
        <v>69.6</v>
      </c>
      <c r="J58" s="12">
        <v>71.5</v>
      </c>
      <c r="K58" s="12">
        <v>64</v>
      </c>
      <c r="L58" s="13"/>
      <c r="M58" s="12">
        <v>68.49</v>
      </c>
      <c r="N58" s="14">
        <v>82</v>
      </c>
      <c r="O58" s="14">
        <f t="shared" si="2"/>
        <v>75.245</v>
      </c>
      <c r="P58" s="15">
        <v>1</v>
      </c>
    </row>
    <row r="59" s="2" customFormat="1" ht="31.2" customHeight="1" spans="1:16">
      <c r="A59" s="18" t="s">
        <v>56</v>
      </c>
      <c r="B59" s="18" t="s">
        <v>184</v>
      </c>
      <c r="C59" s="18" t="s">
        <v>58</v>
      </c>
      <c r="D59" s="18" t="s">
        <v>185</v>
      </c>
      <c r="E59" s="12">
        <v>2</v>
      </c>
      <c r="F59" s="19" t="s">
        <v>188</v>
      </c>
      <c r="G59" s="18" t="s">
        <v>23</v>
      </c>
      <c r="H59" s="18" t="s">
        <v>189</v>
      </c>
      <c r="I59" s="12">
        <v>60</v>
      </c>
      <c r="J59" s="12">
        <v>72.5</v>
      </c>
      <c r="K59" s="12">
        <v>69</v>
      </c>
      <c r="L59" s="13"/>
      <c r="M59" s="12">
        <v>66.45</v>
      </c>
      <c r="N59" s="14">
        <v>83.98</v>
      </c>
      <c r="O59" s="14">
        <f t="shared" si="2"/>
        <v>75.215</v>
      </c>
      <c r="P59" s="15">
        <v>2</v>
      </c>
    </row>
    <row r="60" s="2" customFormat="1" ht="31.2" customHeight="1" spans="1:16">
      <c r="A60" s="18" t="s">
        <v>56</v>
      </c>
      <c r="B60" s="18" t="s">
        <v>184</v>
      </c>
      <c r="C60" s="18" t="s">
        <v>62</v>
      </c>
      <c r="D60" s="18" t="s">
        <v>190</v>
      </c>
      <c r="E60" s="12">
        <v>3</v>
      </c>
      <c r="F60" s="19" t="s">
        <v>191</v>
      </c>
      <c r="G60" s="18" t="s">
        <v>23</v>
      </c>
      <c r="H60" s="18" t="s">
        <v>192</v>
      </c>
      <c r="I60" s="12">
        <v>66.4</v>
      </c>
      <c r="J60" s="12">
        <v>71.5</v>
      </c>
      <c r="K60" s="12">
        <v>72</v>
      </c>
      <c r="L60" s="13"/>
      <c r="M60" s="12">
        <v>69.61</v>
      </c>
      <c r="N60" s="14">
        <v>83.02</v>
      </c>
      <c r="O60" s="14">
        <f t="shared" si="2"/>
        <v>76.315</v>
      </c>
      <c r="P60" s="15">
        <v>1</v>
      </c>
    </row>
    <row r="61" s="2" customFormat="1" ht="31.2" customHeight="1" spans="1:16">
      <c r="A61" s="18" t="s">
        <v>56</v>
      </c>
      <c r="B61" s="18" t="s">
        <v>184</v>
      </c>
      <c r="C61" s="18" t="s">
        <v>62</v>
      </c>
      <c r="D61" s="18" t="s">
        <v>190</v>
      </c>
      <c r="E61" s="12">
        <v>3</v>
      </c>
      <c r="F61" s="19" t="s">
        <v>193</v>
      </c>
      <c r="G61" s="18" t="s">
        <v>23</v>
      </c>
      <c r="H61" s="18" t="s">
        <v>194</v>
      </c>
      <c r="I61" s="12">
        <v>64.8</v>
      </c>
      <c r="J61" s="12">
        <v>71.5</v>
      </c>
      <c r="K61" s="12">
        <v>69</v>
      </c>
      <c r="L61" s="13"/>
      <c r="M61" s="12">
        <v>68.07</v>
      </c>
      <c r="N61" s="14">
        <v>83.86</v>
      </c>
      <c r="O61" s="14">
        <f t="shared" si="2"/>
        <v>75.965</v>
      </c>
      <c r="P61" s="15">
        <v>2</v>
      </c>
    </row>
    <row r="62" s="2" customFormat="1" ht="31.2" customHeight="1" spans="1:16">
      <c r="A62" s="18" t="s">
        <v>56</v>
      </c>
      <c r="B62" s="18" t="s">
        <v>184</v>
      </c>
      <c r="C62" s="18" t="s">
        <v>62</v>
      </c>
      <c r="D62" s="18" t="s">
        <v>190</v>
      </c>
      <c r="E62" s="12">
        <v>3</v>
      </c>
      <c r="F62" s="19" t="s">
        <v>195</v>
      </c>
      <c r="G62" s="18" t="s">
        <v>23</v>
      </c>
      <c r="H62" s="18" t="s">
        <v>196</v>
      </c>
      <c r="I62" s="12">
        <v>71.2</v>
      </c>
      <c r="J62" s="12">
        <v>67</v>
      </c>
      <c r="K62" s="12">
        <v>70</v>
      </c>
      <c r="L62" s="13"/>
      <c r="M62" s="12">
        <v>69.58</v>
      </c>
      <c r="N62" s="14">
        <v>82.26</v>
      </c>
      <c r="O62" s="14">
        <f t="shared" si="2"/>
        <v>75.92</v>
      </c>
      <c r="P62" s="15">
        <v>3</v>
      </c>
    </row>
    <row r="63" s="2" customFormat="1" ht="31.2" customHeight="1" spans="1:16">
      <c r="A63" s="18" t="s">
        <v>56</v>
      </c>
      <c r="B63" s="18" t="s">
        <v>184</v>
      </c>
      <c r="C63" s="18" t="s">
        <v>66</v>
      </c>
      <c r="D63" s="18" t="s">
        <v>197</v>
      </c>
      <c r="E63" s="12">
        <v>2</v>
      </c>
      <c r="F63" s="19" t="s">
        <v>198</v>
      </c>
      <c r="G63" s="18" t="s">
        <v>23</v>
      </c>
      <c r="H63" s="18" t="s">
        <v>199</v>
      </c>
      <c r="I63" s="12">
        <v>76</v>
      </c>
      <c r="J63" s="12">
        <v>60.5</v>
      </c>
      <c r="K63" s="12">
        <v>75</v>
      </c>
      <c r="L63" s="13"/>
      <c r="M63" s="12">
        <v>71.05</v>
      </c>
      <c r="N63" s="14">
        <v>82.4</v>
      </c>
      <c r="O63" s="14">
        <f t="shared" si="2"/>
        <v>76.725</v>
      </c>
      <c r="P63" s="15">
        <v>1</v>
      </c>
    </row>
    <row r="64" s="2" customFormat="1" ht="31.2" customHeight="1" spans="1:16">
      <c r="A64" s="18" t="s">
        <v>56</v>
      </c>
      <c r="B64" s="18" t="s">
        <v>184</v>
      </c>
      <c r="C64" s="18" t="s">
        <v>66</v>
      </c>
      <c r="D64" s="18" t="s">
        <v>197</v>
      </c>
      <c r="E64" s="12">
        <v>2</v>
      </c>
      <c r="F64" s="19" t="s">
        <v>200</v>
      </c>
      <c r="G64" s="18" t="s">
        <v>23</v>
      </c>
      <c r="H64" s="18" t="s">
        <v>201</v>
      </c>
      <c r="I64" s="12">
        <v>72</v>
      </c>
      <c r="J64" s="12">
        <v>71.5</v>
      </c>
      <c r="K64" s="12">
        <v>65</v>
      </c>
      <c r="L64" s="13"/>
      <c r="M64" s="12">
        <v>69.75</v>
      </c>
      <c r="N64" s="14">
        <v>82.12</v>
      </c>
      <c r="O64" s="14">
        <f t="shared" si="2"/>
        <v>75.935</v>
      </c>
      <c r="P64" s="15">
        <v>2</v>
      </c>
    </row>
    <row r="65" s="2" customFormat="1" ht="31.2" customHeight="1" spans="1:16">
      <c r="A65" s="18" t="s">
        <v>56</v>
      </c>
      <c r="B65" s="18" t="s">
        <v>184</v>
      </c>
      <c r="C65" s="18" t="s">
        <v>72</v>
      </c>
      <c r="D65" s="18" t="s">
        <v>202</v>
      </c>
      <c r="E65" s="12">
        <v>2</v>
      </c>
      <c r="F65" s="19" t="s">
        <v>203</v>
      </c>
      <c r="G65" s="18" t="s">
        <v>23</v>
      </c>
      <c r="H65" s="18" t="s">
        <v>204</v>
      </c>
      <c r="I65" s="12">
        <v>58.4</v>
      </c>
      <c r="J65" s="12">
        <v>82</v>
      </c>
      <c r="K65" s="12">
        <v>77</v>
      </c>
      <c r="L65" s="13"/>
      <c r="M65" s="12">
        <v>71.06</v>
      </c>
      <c r="N65" s="14">
        <v>81.7</v>
      </c>
      <c r="O65" s="14">
        <f t="shared" ref="O65:O72" si="3">M65*0.5+N65*0.5</f>
        <v>76.38</v>
      </c>
      <c r="P65" s="15">
        <v>1</v>
      </c>
    </row>
    <row r="66" s="2" customFormat="1" ht="31.2" customHeight="1" spans="1:16">
      <c r="A66" s="18" t="s">
        <v>56</v>
      </c>
      <c r="B66" s="18" t="s">
        <v>184</v>
      </c>
      <c r="C66" s="18" t="s">
        <v>72</v>
      </c>
      <c r="D66" s="18" t="s">
        <v>202</v>
      </c>
      <c r="E66" s="12">
        <v>2</v>
      </c>
      <c r="F66" s="19" t="s">
        <v>205</v>
      </c>
      <c r="G66" s="18" t="s">
        <v>159</v>
      </c>
      <c r="H66" s="18" t="s">
        <v>206</v>
      </c>
      <c r="I66" s="12">
        <v>73.6</v>
      </c>
      <c r="J66" s="12">
        <v>61.5</v>
      </c>
      <c r="K66" s="12">
        <v>75</v>
      </c>
      <c r="L66" s="13"/>
      <c r="M66" s="12">
        <v>70.39</v>
      </c>
      <c r="N66" s="14">
        <v>82.24</v>
      </c>
      <c r="O66" s="14">
        <f t="shared" si="3"/>
        <v>76.315</v>
      </c>
      <c r="P66" s="15">
        <v>2</v>
      </c>
    </row>
    <row r="67" s="2" customFormat="1" ht="31.2" customHeight="1" spans="1:16">
      <c r="A67" s="18" t="s">
        <v>56</v>
      </c>
      <c r="B67" s="18" t="s">
        <v>184</v>
      </c>
      <c r="C67" s="18" t="s">
        <v>76</v>
      </c>
      <c r="D67" s="18" t="s">
        <v>207</v>
      </c>
      <c r="E67" s="12">
        <v>2</v>
      </c>
      <c r="F67" s="19" t="s">
        <v>208</v>
      </c>
      <c r="G67" s="18" t="s">
        <v>23</v>
      </c>
      <c r="H67" s="18" t="s">
        <v>209</v>
      </c>
      <c r="I67" s="12">
        <v>64</v>
      </c>
      <c r="J67" s="12">
        <v>67</v>
      </c>
      <c r="K67" s="12">
        <v>71</v>
      </c>
      <c r="L67" s="13"/>
      <c r="M67" s="12">
        <v>67</v>
      </c>
      <c r="N67" s="14">
        <v>83.02</v>
      </c>
      <c r="O67" s="14">
        <f t="shared" si="3"/>
        <v>75.01</v>
      </c>
      <c r="P67" s="15">
        <v>1</v>
      </c>
    </row>
    <row r="68" s="2" customFormat="1" ht="31.2" customHeight="1" spans="1:16">
      <c r="A68" s="18" t="s">
        <v>56</v>
      </c>
      <c r="B68" s="18" t="s">
        <v>184</v>
      </c>
      <c r="C68" s="18" t="s">
        <v>76</v>
      </c>
      <c r="D68" s="18" t="s">
        <v>207</v>
      </c>
      <c r="E68" s="12">
        <v>2</v>
      </c>
      <c r="F68" s="19" t="s">
        <v>210</v>
      </c>
      <c r="G68" s="18" t="s">
        <v>23</v>
      </c>
      <c r="H68" s="18" t="s">
        <v>211</v>
      </c>
      <c r="I68" s="12">
        <v>64</v>
      </c>
      <c r="J68" s="12">
        <v>70</v>
      </c>
      <c r="K68" s="12">
        <v>68</v>
      </c>
      <c r="L68" s="13"/>
      <c r="M68" s="12">
        <v>67</v>
      </c>
      <c r="N68" s="14">
        <v>80.72</v>
      </c>
      <c r="O68" s="14">
        <f t="shared" si="3"/>
        <v>73.86</v>
      </c>
      <c r="P68" s="15">
        <v>2</v>
      </c>
    </row>
    <row r="69" s="2" customFormat="1" ht="31.2" customHeight="1" spans="1:16">
      <c r="A69" s="18" t="s">
        <v>56</v>
      </c>
      <c r="B69" s="18" t="s">
        <v>184</v>
      </c>
      <c r="C69" s="18" t="s">
        <v>80</v>
      </c>
      <c r="D69" s="18" t="s">
        <v>212</v>
      </c>
      <c r="E69" s="12">
        <v>2</v>
      </c>
      <c r="F69" s="19" t="s">
        <v>213</v>
      </c>
      <c r="G69" s="18" t="s">
        <v>23</v>
      </c>
      <c r="H69" s="18" t="s">
        <v>214</v>
      </c>
      <c r="I69" s="12">
        <v>68</v>
      </c>
      <c r="J69" s="12">
        <v>66.5</v>
      </c>
      <c r="K69" s="12">
        <v>70</v>
      </c>
      <c r="L69" s="13"/>
      <c r="M69" s="12">
        <v>68.15</v>
      </c>
      <c r="N69" s="14">
        <v>81.04</v>
      </c>
      <c r="O69" s="14">
        <f t="shared" si="3"/>
        <v>74.595</v>
      </c>
      <c r="P69" s="15">
        <v>1</v>
      </c>
    </row>
    <row r="70" s="2" customFormat="1" ht="31.2" customHeight="1" spans="1:16">
      <c r="A70" s="18" t="s">
        <v>56</v>
      </c>
      <c r="B70" s="18" t="s">
        <v>184</v>
      </c>
      <c r="C70" s="18" t="s">
        <v>80</v>
      </c>
      <c r="D70" s="18" t="s">
        <v>212</v>
      </c>
      <c r="E70" s="12">
        <v>2</v>
      </c>
      <c r="F70" s="19" t="s">
        <v>215</v>
      </c>
      <c r="G70" s="18" t="s">
        <v>23</v>
      </c>
      <c r="H70" s="18" t="s">
        <v>216</v>
      </c>
      <c r="I70" s="12">
        <v>62.4</v>
      </c>
      <c r="J70" s="12">
        <v>66.5</v>
      </c>
      <c r="K70" s="12">
        <v>64</v>
      </c>
      <c r="L70" s="13"/>
      <c r="M70" s="12">
        <v>64.11</v>
      </c>
      <c r="N70" s="14">
        <v>81.28</v>
      </c>
      <c r="O70" s="14">
        <f t="shared" si="3"/>
        <v>72.695</v>
      </c>
      <c r="P70" s="15">
        <v>4</v>
      </c>
    </row>
    <row r="71" s="2" customFormat="1" ht="31.2" customHeight="1" spans="1:16">
      <c r="A71" s="18" t="s">
        <v>56</v>
      </c>
      <c r="B71" s="18" t="s">
        <v>217</v>
      </c>
      <c r="C71" s="18" t="s">
        <v>58</v>
      </c>
      <c r="D71" s="18" t="s">
        <v>218</v>
      </c>
      <c r="E71" s="12">
        <v>4</v>
      </c>
      <c r="F71" s="19" t="s">
        <v>219</v>
      </c>
      <c r="G71" s="18" t="s">
        <v>23</v>
      </c>
      <c r="H71" s="18" t="s">
        <v>220</v>
      </c>
      <c r="I71" s="12">
        <v>68</v>
      </c>
      <c r="J71" s="12">
        <v>78</v>
      </c>
      <c r="K71" s="12">
        <v>65</v>
      </c>
      <c r="L71" s="13"/>
      <c r="M71" s="12">
        <v>70.1</v>
      </c>
      <c r="N71" s="14">
        <v>82.44</v>
      </c>
      <c r="O71" s="14">
        <f t="shared" si="3"/>
        <v>76.27</v>
      </c>
      <c r="P71" s="15">
        <v>1</v>
      </c>
    </row>
    <row r="72" s="2" customFormat="1" ht="31.2" customHeight="1" spans="1:16">
      <c r="A72" s="18" t="s">
        <v>56</v>
      </c>
      <c r="B72" s="18" t="s">
        <v>217</v>
      </c>
      <c r="C72" s="18" t="s">
        <v>58</v>
      </c>
      <c r="D72" s="18" t="s">
        <v>218</v>
      </c>
      <c r="E72" s="12">
        <v>4</v>
      </c>
      <c r="F72" s="19" t="s">
        <v>221</v>
      </c>
      <c r="G72" s="18" t="s">
        <v>23</v>
      </c>
      <c r="H72" s="18" t="s">
        <v>222</v>
      </c>
      <c r="I72" s="12">
        <v>71.2</v>
      </c>
      <c r="J72" s="12">
        <v>70</v>
      </c>
      <c r="K72" s="12">
        <v>68</v>
      </c>
      <c r="L72" s="13"/>
      <c r="M72" s="12">
        <v>69.88</v>
      </c>
      <c r="N72" s="14">
        <v>82.54</v>
      </c>
      <c r="O72" s="14">
        <f t="shared" si="3"/>
        <v>76.21</v>
      </c>
      <c r="P72" s="15">
        <v>2</v>
      </c>
    </row>
    <row r="73" s="2" customFormat="1" ht="31.2" customHeight="1" spans="1:16">
      <c r="A73" s="18" t="s">
        <v>56</v>
      </c>
      <c r="B73" s="18" t="s">
        <v>217</v>
      </c>
      <c r="C73" s="18" t="s">
        <v>58</v>
      </c>
      <c r="D73" s="18" t="s">
        <v>218</v>
      </c>
      <c r="E73" s="12">
        <v>4</v>
      </c>
      <c r="F73" s="19" t="s">
        <v>223</v>
      </c>
      <c r="G73" s="18" t="s">
        <v>23</v>
      </c>
      <c r="H73" s="18" t="s">
        <v>224</v>
      </c>
      <c r="I73" s="12">
        <v>61.6</v>
      </c>
      <c r="J73" s="12">
        <v>79</v>
      </c>
      <c r="K73" s="12">
        <v>72</v>
      </c>
      <c r="L73" s="13"/>
      <c r="M73" s="12">
        <v>69.94</v>
      </c>
      <c r="N73" s="14">
        <v>82.24</v>
      </c>
      <c r="O73" s="14">
        <f t="shared" ref="O73:O78" si="4">M73*0.5+N73*0.5</f>
        <v>76.09</v>
      </c>
      <c r="P73" s="15">
        <v>3</v>
      </c>
    </row>
    <row r="74" s="2" customFormat="1" ht="31.2" customHeight="1" spans="1:16">
      <c r="A74" s="18" t="s">
        <v>56</v>
      </c>
      <c r="B74" s="18" t="s">
        <v>217</v>
      </c>
      <c r="C74" s="18" t="s">
        <v>58</v>
      </c>
      <c r="D74" s="18" t="s">
        <v>218</v>
      </c>
      <c r="E74" s="12">
        <v>4</v>
      </c>
      <c r="F74" s="19" t="s">
        <v>225</v>
      </c>
      <c r="G74" s="18" t="s">
        <v>23</v>
      </c>
      <c r="H74" s="18" t="s">
        <v>226</v>
      </c>
      <c r="I74" s="12">
        <v>69.6</v>
      </c>
      <c r="J74" s="12">
        <v>69.5</v>
      </c>
      <c r="K74" s="12">
        <v>68</v>
      </c>
      <c r="L74" s="13"/>
      <c r="M74" s="12">
        <v>69.09</v>
      </c>
      <c r="N74" s="14">
        <v>82.8</v>
      </c>
      <c r="O74" s="14">
        <f t="shared" si="4"/>
        <v>75.945</v>
      </c>
      <c r="P74" s="15">
        <v>4</v>
      </c>
    </row>
    <row r="75" s="2" customFormat="1" ht="31.2" customHeight="1" spans="1:16">
      <c r="A75" s="18" t="s">
        <v>56</v>
      </c>
      <c r="B75" s="18" t="s">
        <v>217</v>
      </c>
      <c r="C75" s="18" t="s">
        <v>62</v>
      </c>
      <c r="D75" s="18" t="s">
        <v>227</v>
      </c>
      <c r="E75" s="12">
        <v>4</v>
      </c>
      <c r="F75" s="19" t="s">
        <v>228</v>
      </c>
      <c r="G75" s="18" t="s">
        <v>23</v>
      </c>
      <c r="H75" s="18" t="s">
        <v>229</v>
      </c>
      <c r="I75" s="12">
        <v>68</v>
      </c>
      <c r="J75" s="12">
        <v>70.5</v>
      </c>
      <c r="K75" s="12">
        <v>73</v>
      </c>
      <c r="L75" s="13"/>
      <c r="M75" s="12">
        <v>70.25</v>
      </c>
      <c r="N75" s="14">
        <v>82.44</v>
      </c>
      <c r="O75" s="14">
        <f t="shared" si="4"/>
        <v>76.345</v>
      </c>
      <c r="P75" s="15">
        <v>1</v>
      </c>
    </row>
    <row r="76" s="2" customFormat="1" ht="31.2" customHeight="1" spans="1:16">
      <c r="A76" s="18" t="s">
        <v>56</v>
      </c>
      <c r="B76" s="18" t="s">
        <v>217</v>
      </c>
      <c r="C76" s="18" t="s">
        <v>62</v>
      </c>
      <c r="D76" s="18" t="s">
        <v>227</v>
      </c>
      <c r="E76" s="12">
        <v>4</v>
      </c>
      <c r="F76" s="19" t="s">
        <v>230</v>
      </c>
      <c r="G76" s="18" t="s">
        <v>23</v>
      </c>
      <c r="H76" s="18" t="s">
        <v>231</v>
      </c>
      <c r="I76" s="12">
        <v>67.2</v>
      </c>
      <c r="J76" s="12">
        <v>67.5</v>
      </c>
      <c r="K76" s="12">
        <v>76</v>
      </c>
      <c r="L76" s="13"/>
      <c r="M76" s="12">
        <v>69.93</v>
      </c>
      <c r="N76" s="14">
        <v>82.44</v>
      </c>
      <c r="O76" s="14">
        <f t="shared" si="4"/>
        <v>76.185</v>
      </c>
      <c r="P76" s="15">
        <v>2</v>
      </c>
    </row>
    <row r="77" s="2" customFormat="1" ht="31.2" customHeight="1" spans="1:16">
      <c r="A77" s="18" t="s">
        <v>56</v>
      </c>
      <c r="B77" s="18" t="s">
        <v>217</v>
      </c>
      <c r="C77" s="18" t="s">
        <v>62</v>
      </c>
      <c r="D77" s="18" t="s">
        <v>227</v>
      </c>
      <c r="E77" s="12">
        <v>4</v>
      </c>
      <c r="F77" s="19" t="s">
        <v>232</v>
      </c>
      <c r="G77" s="18" t="s">
        <v>23</v>
      </c>
      <c r="H77" s="18" t="s">
        <v>233</v>
      </c>
      <c r="I77" s="12">
        <v>61.6</v>
      </c>
      <c r="J77" s="12">
        <v>77.5</v>
      </c>
      <c r="K77" s="12">
        <v>69</v>
      </c>
      <c r="L77" s="13"/>
      <c r="M77" s="12">
        <v>68.59</v>
      </c>
      <c r="N77" s="14">
        <v>82.22</v>
      </c>
      <c r="O77" s="14">
        <f t="shared" si="4"/>
        <v>75.405</v>
      </c>
      <c r="P77" s="15">
        <v>4</v>
      </c>
    </row>
    <row r="78" s="2" customFormat="1" ht="31.2" customHeight="1" spans="1:16">
      <c r="A78" s="18" t="s">
        <v>56</v>
      </c>
      <c r="B78" s="18" t="s">
        <v>217</v>
      </c>
      <c r="C78" s="18" t="s">
        <v>62</v>
      </c>
      <c r="D78" s="18" t="s">
        <v>227</v>
      </c>
      <c r="E78" s="12">
        <v>4</v>
      </c>
      <c r="F78" s="19" t="s">
        <v>234</v>
      </c>
      <c r="G78" s="18" t="s">
        <v>23</v>
      </c>
      <c r="H78" s="18" t="s">
        <v>235</v>
      </c>
      <c r="I78" s="12">
        <v>64</v>
      </c>
      <c r="J78" s="12">
        <v>71</v>
      </c>
      <c r="K78" s="12">
        <v>69</v>
      </c>
      <c r="L78" s="13"/>
      <c r="M78" s="12">
        <v>67.6</v>
      </c>
      <c r="N78" s="14">
        <v>83.02</v>
      </c>
      <c r="O78" s="14">
        <f t="shared" si="4"/>
        <v>75.31</v>
      </c>
      <c r="P78" s="15">
        <v>5</v>
      </c>
    </row>
    <row r="79" s="2" customFormat="1" ht="31.2" customHeight="1" spans="1:16">
      <c r="A79" s="18" t="s">
        <v>56</v>
      </c>
      <c r="B79" s="18" t="s">
        <v>217</v>
      </c>
      <c r="C79" s="18" t="s">
        <v>66</v>
      </c>
      <c r="D79" s="18" t="s">
        <v>236</v>
      </c>
      <c r="E79" s="12">
        <v>2</v>
      </c>
      <c r="F79" s="19" t="s">
        <v>237</v>
      </c>
      <c r="G79" s="18" t="s">
        <v>23</v>
      </c>
      <c r="H79" s="18" t="s">
        <v>238</v>
      </c>
      <c r="I79" s="12">
        <v>65.6</v>
      </c>
      <c r="J79" s="12">
        <v>75</v>
      </c>
      <c r="K79" s="12">
        <v>70</v>
      </c>
      <c r="L79" s="13"/>
      <c r="M79" s="12">
        <v>69.74</v>
      </c>
      <c r="N79" s="14">
        <v>82.12</v>
      </c>
      <c r="O79" s="14">
        <f t="shared" ref="O79:O86" si="5">M79*0.5+N79*0.5</f>
        <v>75.93</v>
      </c>
      <c r="P79" s="15">
        <v>1</v>
      </c>
    </row>
    <row r="80" s="2" customFormat="1" ht="31.2" customHeight="1" spans="1:16">
      <c r="A80" s="18" t="s">
        <v>56</v>
      </c>
      <c r="B80" s="18" t="s">
        <v>217</v>
      </c>
      <c r="C80" s="18" t="s">
        <v>66</v>
      </c>
      <c r="D80" s="18" t="s">
        <v>236</v>
      </c>
      <c r="E80" s="12">
        <v>2</v>
      </c>
      <c r="F80" s="19" t="s">
        <v>239</v>
      </c>
      <c r="G80" s="18" t="s">
        <v>23</v>
      </c>
      <c r="H80" s="18" t="s">
        <v>240</v>
      </c>
      <c r="I80" s="12">
        <v>68.8</v>
      </c>
      <c r="J80" s="12">
        <v>70.5</v>
      </c>
      <c r="K80" s="12">
        <v>64</v>
      </c>
      <c r="L80" s="13"/>
      <c r="M80" s="12">
        <v>67.87</v>
      </c>
      <c r="N80" s="14">
        <v>81.14</v>
      </c>
      <c r="O80" s="14">
        <f t="shared" si="5"/>
        <v>74.505</v>
      </c>
      <c r="P80" s="15">
        <v>2</v>
      </c>
    </row>
    <row r="81" s="2" customFormat="1" ht="31.2" customHeight="1" spans="1:16">
      <c r="A81" s="18" t="s">
        <v>56</v>
      </c>
      <c r="B81" s="18" t="s">
        <v>217</v>
      </c>
      <c r="C81" s="18" t="s">
        <v>72</v>
      </c>
      <c r="D81" s="18" t="s">
        <v>241</v>
      </c>
      <c r="E81" s="12">
        <v>2</v>
      </c>
      <c r="F81" s="19" t="s">
        <v>242</v>
      </c>
      <c r="G81" s="18" t="s">
        <v>159</v>
      </c>
      <c r="H81" s="18" t="s">
        <v>243</v>
      </c>
      <c r="I81" s="12">
        <v>75.2</v>
      </c>
      <c r="J81" s="12">
        <v>59.5</v>
      </c>
      <c r="K81" s="12">
        <v>75</v>
      </c>
      <c r="L81" s="13"/>
      <c r="M81" s="12">
        <v>70.43</v>
      </c>
      <c r="N81" s="14">
        <v>83.2</v>
      </c>
      <c r="O81" s="14">
        <f t="shared" si="5"/>
        <v>76.815</v>
      </c>
      <c r="P81" s="15">
        <v>1</v>
      </c>
    </row>
    <row r="82" s="2" customFormat="1" ht="31.2" customHeight="1" spans="1:16">
      <c r="A82" s="18" t="s">
        <v>56</v>
      </c>
      <c r="B82" s="18" t="s">
        <v>217</v>
      </c>
      <c r="C82" s="18" t="s">
        <v>72</v>
      </c>
      <c r="D82" s="18" t="s">
        <v>241</v>
      </c>
      <c r="E82" s="12">
        <v>2</v>
      </c>
      <c r="F82" s="19" t="s">
        <v>244</v>
      </c>
      <c r="G82" s="18" t="s">
        <v>159</v>
      </c>
      <c r="H82" s="18" t="s">
        <v>245</v>
      </c>
      <c r="I82" s="12">
        <v>62.4</v>
      </c>
      <c r="J82" s="12">
        <v>70</v>
      </c>
      <c r="K82" s="12">
        <v>74</v>
      </c>
      <c r="L82" s="12"/>
      <c r="M82" s="12">
        <v>68.16</v>
      </c>
      <c r="N82" s="14">
        <v>83.52</v>
      </c>
      <c r="O82" s="14">
        <f t="shared" si="5"/>
        <v>75.84</v>
      </c>
      <c r="P82" s="15">
        <v>3</v>
      </c>
    </row>
    <row r="83" s="2" customFormat="1" ht="31.2" customHeight="1" spans="1:16">
      <c r="A83" s="18" t="s">
        <v>56</v>
      </c>
      <c r="B83" s="18" t="s">
        <v>217</v>
      </c>
      <c r="C83" s="18" t="s">
        <v>84</v>
      </c>
      <c r="D83" s="18" t="s">
        <v>246</v>
      </c>
      <c r="E83" s="12">
        <v>2</v>
      </c>
      <c r="F83" s="19" t="s">
        <v>247</v>
      </c>
      <c r="G83" s="18" t="s">
        <v>23</v>
      </c>
      <c r="H83" s="18" t="s">
        <v>248</v>
      </c>
      <c r="I83" s="12">
        <v>70.4</v>
      </c>
      <c r="J83" s="12">
        <v>74.5</v>
      </c>
      <c r="K83" s="12">
        <v>70</v>
      </c>
      <c r="L83" s="13"/>
      <c r="M83" s="12">
        <v>71.51</v>
      </c>
      <c r="N83" s="14">
        <v>83.14</v>
      </c>
      <c r="O83" s="14">
        <f t="shared" si="5"/>
        <v>77.325</v>
      </c>
      <c r="P83" s="15">
        <v>1</v>
      </c>
    </row>
    <row r="84" s="2" customFormat="1" ht="31.2" customHeight="1" spans="1:16">
      <c r="A84" s="18" t="s">
        <v>56</v>
      </c>
      <c r="B84" s="18" t="s">
        <v>217</v>
      </c>
      <c r="C84" s="18" t="s">
        <v>84</v>
      </c>
      <c r="D84" s="18" t="s">
        <v>246</v>
      </c>
      <c r="E84" s="12">
        <v>2</v>
      </c>
      <c r="F84" s="19" t="s">
        <v>249</v>
      </c>
      <c r="G84" s="18" t="s">
        <v>23</v>
      </c>
      <c r="H84" s="18" t="s">
        <v>250</v>
      </c>
      <c r="I84" s="12">
        <v>72</v>
      </c>
      <c r="J84" s="12">
        <v>76.5</v>
      </c>
      <c r="K84" s="12">
        <v>68</v>
      </c>
      <c r="L84" s="13"/>
      <c r="M84" s="12">
        <v>72.15</v>
      </c>
      <c r="N84" s="14">
        <v>81.24</v>
      </c>
      <c r="O84" s="14">
        <f t="shared" si="5"/>
        <v>76.695</v>
      </c>
      <c r="P84" s="15">
        <v>2</v>
      </c>
    </row>
    <row r="85" s="2" customFormat="1" ht="31.2" customHeight="1" spans="1:16">
      <c r="A85" s="18" t="s">
        <v>56</v>
      </c>
      <c r="B85" s="18" t="s">
        <v>217</v>
      </c>
      <c r="C85" s="18" t="s">
        <v>88</v>
      </c>
      <c r="D85" s="18" t="s">
        <v>251</v>
      </c>
      <c r="E85" s="12">
        <v>2</v>
      </c>
      <c r="F85" s="19" t="s">
        <v>252</v>
      </c>
      <c r="G85" s="18" t="s">
        <v>23</v>
      </c>
      <c r="H85" s="18" t="s">
        <v>253</v>
      </c>
      <c r="I85" s="12">
        <v>73.6</v>
      </c>
      <c r="J85" s="12">
        <v>76.5</v>
      </c>
      <c r="K85" s="12">
        <v>75</v>
      </c>
      <c r="L85" s="13"/>
      <c r="M85" s="12">
        <v>74.89</v>
      </c>
      <c r="N85" s="14">
        <v>81.94</v>
      </c>
      <c r="O85" s="14">
        <f t="shared" si="5"/>
        <v>78.415</v>
      </c>
      <c r="P85" s="15">
        <v>1</v>
      </c>
    </row>
    <row r="86" s="2" customFormat="1" ht="31.2" customHeight="1" spans="1:16">
      <c r="A86" s="18" t="s">
        <v>56</v>
      </c>
      <c r="B86" s="18" t="s">
        <v>217</v>
      </c>
      <c r="C86" s="18" t="s">
        <v>88</v>
      </c>
      <c r="D86" s="18" t="s">
        <v>251</v>
      </c>
      <c r="E86" s="12">
        <v>2</v>
      </c>
      <c r="F86" s="19" t="s">
        <v>254</v>
      </c>
      <c r="G86" s="18" t="s">
        <v>23</v>
      </c>
      <c r="H86" s="18" t="s">
        <v>255</v>
      </c>
      <c r="I86" s="12">
        <v>76</v>
      </c>
      <c r="J86" s="12">
        <v>66</v>
      </c>
      <c r="K86" s="12">
        <v>72</v>
      </c>
      <c r="L86" s="13"/>
      <c r="M86" s="12">
        <v>71.8</v>
      </c>
      <c r="N86" s="14">
        <v>81.06</v>
      </c>
      <c r="O86" s="14">
        <f t="shared" si="5"/>
        <v>76.43</v>
      </c>
      <c r="P86" s="15">
        <v>2</v>
      </c>
    </row>
    <row r="87" s="1" customFormat="1" spans="1:1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4"/>
    </row>
    <row r="88" s="1" customFormat="1" spans="1:1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4"/>
    </row>
    <row r="89" s="1" customFormat="1" spans="1:1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4"/>
    </row>
    <row r="90" s="1" customFormat="1" spans="1:1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4"/>
    </row>
    <row r="91" s="1" customFormat="1" spans="1:1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4"/>
    </row>
    <row r="92" s="1" customFormat="1" spans="1:1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4"/>
    </row>
    <row r="93" s="1" customFormat="1" spans="1:1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4"/>
    </row>
    <row r="94" s="1" customFormat="1" spans="1:1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4"/>
    </row>
    <row r="95" s="1" customFormat="1" spans="1:1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4"/>
    </row>
    <row r="96" s="1" customFormat="1" spans="1:1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4"/>
    </row>
    <row r="97" s="1" customFormat="1" spans="1:1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4"/>
    </row>
    <row r="98" s="1" customFormat="1" spans="1:1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4"/>
    </row>
    <row r="99" s="1" customFormat="1" spans="1:1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4"/>
    </row>
    <row r="100" s="1" customFormat="1" spans="1:1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4"/>
    </row>
    <row r="101" s="1" customFormat="1" spans="1:1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4"/>
    </row>
    <row r="102" s="1" customFormat="1" spans="1:1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4"/>
    </row>
    <row r="103" s="1" customFormat="1" spans="1:1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4"/>
    </row>
    <row r="104" s="1" customFormat="1" spans="1:1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4"/>
    </row>
    <row r="105" s="1" customFormat="1" spans="1:1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4"/>
    </row>
    <row r="106" s="1" customFormat="1" spans="1:1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4"/>
    </row>
    <row r="107" s="1" customFormat="1" spans="1:1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4"/>
    </row>
    <row r="108" s="1" customFormat="1" spans="1:1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4"/>
    </row>
    <row r="109" s="1" customFormat="1" spans="1:1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4"/>
    </row>
    <row r="110" s="1" customFormat="1" spans="1:1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4"/>
    </row>
    <row r="111" s="1" customFormat="1" spans="1:1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4"/>
    </row>
    <row r="112" s="1" customFormat="1" spans="1:1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4"/>
    </row>
    <row r="113" s="1" customFormat="1" spans="1:1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4"/>
    </row>
    <row r="114" s="1" customFormat="1" spans="1:1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4"/>
    </row>
    <row r="115" s="1" customFormat="1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4"/>
    </row>
    <row r="116" s="1" customFormat="1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4"/>
    </row>
    <row r="117" s="1" customFormat="1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4"/>
    </row>
    <row r="118" s="1" customFormat="1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4"/>
    </row>
    <row r="119" s="1" customFormat="1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4"/>
    </row>
    <row r="120" s="1" customFormat="1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4"/>
    </row>
    <row r="121" s="1" customFormat="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4"/>
    </row>
    <row r="122" s="1" customFormat="1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4"/>
    </row>
    <row r="123" s="1" customFormat="1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4"/>
    </row>
    <row r="124" s="1" customFormat="1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4"/>
    </row>
    <row r="125" s="1" customFormat="1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4"/>
    </row>
    <row r="126" s="1" customFormat="1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4"/>
    </row>
    <row r="127" s="1" customFormat="1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4"/>
    </row>
    <row r="128" s="1" customFormat="1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4"/>
    </row>
    <row r="129" s="1" customFormat="1" spans="1:1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4"/>
    </row>
    <row r="130" s="1" customFormat="1" spans="1:1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4"/>
    </row>
    <row r="131" s="1" customFormat="1" spans="1:1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4"/>
    </row>
    <row r="132" s="1" customFormat="1" spans="1:1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4"/>
    </row>
    <row r="133" s="1" customFormat="1" spans="1:1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4"/>
    </row>
    <row r="134" s="1" customFormat="1" spans="1:1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4"/>
    </row>
    <row r="135" s="1" customFormat="1" spans="1:1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4"/>
    </row>
    <row r="136" s="1" customFormat="1" spans="1:1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4"/>
    </row>
    <row r="137" s="1" customFormat="1" spans="1:1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4"/>
    </row>
    <row r="138" s="1" customFormat="1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4"/>
    </row>
    <row r="139" s="1" customFormat="1" spans="1:1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4"/>
    </row>
    <row r="140" s="1" customFormat="1" spans="1:1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4"/>
    </row>
    <row r="141" s="1" customFormat="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4"/>
    </row>
    <row r="142" s="1" customFormat="1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4"/>
    </row>
    <row r="143" s="1" customFormat="1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4"/>
    </row>
    <row r="144" s="1" customFormat="1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4"/>
    </row>
    <row r="145" s="1" customFormat="1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4"/>
    </row>
    <row r="146" s="1" customFormat="1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4"/>
    </row>
    <row r="147" s="1" customFormat="1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4"/>
    </row>
    <row r="148" s="1" customFormat="1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4"/>
    </row>
    <row r="149" s="1" customFormat="1" spans="1:1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4"/>
    </row>
    <row r="150" s="1" customFormat="1" spans="1:1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4"/>
    </row>
    <row r="151" s="1" customFormat="1" spans="1:1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4"/>
    </row>
    <row r="152" s="1" customFormat="1" spans="1:1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4"/>
    </row>
    <row r="153" s="1" customFormat="1" spans="1:1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4"/>
    </row>
    <row r="154" s="1" customFormat="1" spans="1:1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4"/>
    </row>
    <row r="155" s="1" customFormat="1" spans="1:1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4"/>
    </row>
    <row r="156" s="1" customFormat="1" spans="1:1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4"/>
    </row>
    <row r="157" s="1" customFormat="1" spans="1:1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4"/>
    </row>
    <row r="158" s="1" customFormat="1" spans="1:1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4"/>
    </row>
    <row r="159" s="1" customFormat="1" spans="1:1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4"/>
    </row>
    <row r="160" s="1" customFormat="1" spans="1:1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4"/>
    </row>
    <row r="161" s="1" customFormat="1" spans="1:1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4"/>
    </row>
    <row r="162" s="1" customFormat="1" spans="1:1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4"/>
    </row>
    <row r="163" s="1" customFormat="1" spans="1:1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4"/>
    </row>
    <row r="164" s="1" customFormat="1" spans="1:1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4"/>
    </row>
    <row r="165" s="1" customFormat="1" spans="1:1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4"/>
    </row>
    <row r="166" s="1" customFormat="1" spans="1:1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4"/>
    </row>
    <row r="167" s="1" customFormat="1" spans="1:1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4"/>
    </row>
    <row r="168" s="1" customFormat="1" spans="1:1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4"/>
    </row>
    <row r="169" s="1" customFormat="1" spans="1:1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4"/>
    </row>
    <row r="170" s="1" customFormat="1" spans="1:1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4"/>
    </row>
    <row r="171" s="1" customFormat="1" spans="1:1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4"/>
    </row>
    <row r="172" s="1" customFormat="1" spans="1:1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4"/>
    </row>
    <row r="173" s="1" customFormat="1" spans="1:1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4"/>
    </row>
    <row r="174" s="1" customFormat="1" spans="1:1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4"/>
    </row>
    <row r="175" s="1" customFormat="1" spans="1:1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4"/>
    </row>
    <row r="176" s="1" customFormat="1" spans="1:1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4"/>
    </row>
    <row r="177" s="1" customFormat="1" spans="1:1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4"/>
    </row>
    <row r="178" s="1" customFormat="1" spans="1:1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4"/>
    </row>
    <row r="179" s="1" customFormat="1" spans="1:1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4"/>
    </row>
    <row r="180" s="1" customFormat="1" spans="1:1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4"/>
    </row>
    <row r="181" s="1" customFormat="1" spans="1:1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4"/>
    </row>
    <row r="182" s="1" customFormat="1" spans="1:1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4"/>
    </row>
    <row r="183" s="1" customFormat="1" spans="1:1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4"/>
    </row>
    <row r="184" s="1" customFormat="1" spans="1:1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4"/>
    </row>
    <row r="185" s="1" customFormat="1" spans="1:1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4"/>
    </row>
    <row r="186" s="1" customFormat="1" spans="1:1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4"/>
    </row>
    <row r="187" s="1" customFormat="1" spans="1:1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4"/>
    </row>
    <row r="188" s="1" customFormat="1" spans="1:1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4"/>
    </row>
    <row r="189" s="1" customFormat="1" spans="1:1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4"/>
    </row>
    <row r="190" s="1" customFormat="1" spans="1:1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4"/>
    </row>
    <row r="191" s="1" customFormat="1" spans="1:1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4"/>
    </row>
    <row r="192" s="1" customFormat="1" spans="1:1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4"/>
    </row>
    <row r="193" s="1" customFormat="1" spans="1:1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4"/>
    </row>
    <row r="194" s="1" customFormat="1" spans="1:1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4"/>
    </row>
    <row r="195" s="1" customFormat="1" spans="1:1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4"/>
    </row>
    <row r="196" s="1" customFormat="1" spans="1:1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4"/>
    </row>
    <row r="197" s="1" customFormat="1" spans="1:1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4"/>
    </row>
    <row r="198" s="1" customFormat="1" spans="1:1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4"/>
    </row>
    <row r="199" s="1" customFormat="1" spans="1:1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4"/>
    </row>
    <row r="200" s="1" customFormat="1" spans="1:1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4"/>
    </row>
    <row r="201" s="1" customFormat="1" spans="1:1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4"/>
    </row>
    <row r="202" s="1" customFormat="1" spans="1:1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4"/>
    </row>
    <row r="203" s="1" customFormat="1" spans="1:1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4"/>
    </row>
    <row r="204" s="1" customFormat="1" spans="1:1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4"/>
    </row>
    <row r="205" s="1" customFormat="1" spans="1:1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4"/>
    </row>
    <row r="206" s="1" customFormat="1" spans="1:1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4"/>
    </row>
    <row r="207" s="1" customFormat="1" spans="1:1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4"/>
    </row>
    <row r="208" s="1" customFormat="1" spans="1:1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4"/>
    </row>
    <row r="209" s="1" customFormat="1" spans="1:1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4"/>
    </row>
    <row r="210" s="1" customFormat="1" spans="1:1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4"/>
    </row>
    <row r="211" s="1" customFormat="1" spans="1:1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4"/>
    </row>
    <row r="212" s="1" customFormat="1" spans="1:1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4"/>
    </row>
    <row r="213" s="1" customFormat="1" spans="1:1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4"/>
    </row>
    <row r="214" s="1" customFormat="1" spans="1:1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4"/>
    </row>
    <row r="215" s="1" customFormat="1" spans="1:1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4"/>
    </row>
    <row r="216" s="1" customFormat="1" spans="1: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4"/>
    </row>
    <row r="217" s="1" customFormat="1" spans="1:1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4"/>
    </row>
    <row r="218" s="1" customFormat="1" spans="1:1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4"/>
    </row>
    <row r="219" s="1" customFormat="1" spans="1:1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4"/>
    </row>
    <row r="220" s="1" customFormat="1" spans="1:1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4"/>
    </row>
    <row r="221" s="1" customFormat="1" spans="1:1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4"/>
    </row>
    <row r="222" s="1" customFormat="1" spans="1:1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4"/>
    </row>
    <row r="223" s="1" customFormat="1" spans="1:1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4"/>
    </row>
    <row r="224" s="1" customFormat="1" spans="1:1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4"/>
    </row>
    <row r="225" s="1" customFormat="1" spans="1:1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4"/>
    </row>
    <row r="226" s="1" customFormat="1" spans="1:1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4"/>
    </row>
    <row r="227" s="1" customFormat="1" spans="1:1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4"/>
    </row>
    <row r="228" s="1" customFormat="1" spans="1:1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4"/>
    </row>
    <row r="229" s="1" customFormat="1" spans="1:1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4"/>
    </row>
    <row r="230" s="1" customFormat="1" spans="1:1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4"/>
    </row>
    <row r="231" s="1" customFormat="1" spans="1:1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4"/>
    </row>
    <row r="232" s="1" customFormat="1" spans="1:1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4"/>
    </row>
    <row r="233" s="1" customFormat="1" spans="1:1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4"/>
    </row>
    <row r="234" s="1" customFormat="1" spans="1:1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4"/>
    </row>
    <row r="235" s="1" customFormat="1" spans="1:1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4"/>
    </row>
    <row r="236" s="1" customFormat="1" spans="1:1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4"/>
    </row>
    <row r="237" s="1" customFormat="1" spans="1:1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4"/>
    </row>
    <row r="238" s="1" customFormat="1" spans="1:1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4"/>
    </row>
    <row r="239" s="1" customFormat="1" spans="1:1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4"/>
    </row>
    <row r="240" s="1" customFormat="1" spans="1:1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4"/>
    </row>
    <row r="241" s="1" customFormat="1" spans="1:1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4"/>
    </row>
    <row r="242" s="1" customFormat="1" spans="1:1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4"/>
    </row>
    <row r="243" s="1" customFormat="1" spans="1:1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4"/>
    </row>
    <row r="244" s="1" customFormat="1" spans="1:1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4"/>
    </row>
    <row r="245" s="1" customFormat="1" spans="1:1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4"/>
    </row>
    <row r="246" s="1" customFormat="1" spans="1:1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4"/>
    </row>
    <row r="247" s="1" customFormat="1" spans="1:1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4"/>
    </row>
    <row r="248" s="1" customFormat="1" spans="1:1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4"/>
    </row>
    <row r="249" s="1" customFormat="1" spans="1:1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4"/>
    </row>
    <row r="250" s="1" customFormat="1" spans="1:1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4"/>
    </row>
    <row r="251" s="1" customFormat="1" spans="1:1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4"/>
    </row>
    <row r="252" s="1" customFormat="1" spans="1:1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4"/>
    </row>
    <row r="253" s="1" customFormat="1" spans="1:1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4"/>
    </row>
    <row r="254" s="1" customFormat="1" spans="1:1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4"/>
    </row>
    <row r="255" s="1" customFormat="1" spans="1:1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4"/>
    </row>
    <row r="256" s="1" customFormat="1" spans="1:1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4"/>
    </row>
    <row r="257" s="1" customFormat="1" spans="1:1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4"/>
    </row>
    <row r="258" s="1" customFormat="1" spans="1:1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4"/>
    </row>
    <row r="259" s="1" customFormat="1" spans="1:1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4"/>
    </row>
    <row r="260" s="1" customFormat="1" spans="1:1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4"/>
    </row>
    <row r="261" s="1" customFormat="1" spans="1:1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4"/>
    </row>
    <row r="262" s="1" customFormat="1" spans="1:1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4"/>
    </row>
    <row r="263" s="1" customFormat="1" spans="1:1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4"/>
    </row>
    <row r="264" s="1" customFormat="1" spans="1:1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4"/>
    </row>
    <row r="265" s="1" customFormat="1" spans="1:1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4"/>
    </row>
    <row r="266" s="1" customFormat="1" spans="1:1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4"/>
    </row>
    <row r="267" s="1" customFormat="1" spans="1:1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4"/>
    </row>
    <row r="268" s="1" customFormat="1" spans="1:1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4"/>
    </row>
    <row r="269" s="1" customFormat="1" spans="1:1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4"/>
    </row>
    <row r="270" s="1" customFormat="1" spans="1:1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4"/>
    </row>
    <row r="271" s="1" customFormat="1" spans="1:1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4"/>
    </row>
    <row r="272" s="1" customFormat="1" spans="1:1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4"/>
    </row>
    <row r="273" s="1" customFormat="1" spans="1:1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4"/>
    </row>
    <row r="274" s="1" customFormat="1" spans="1:1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4"/>
    </row>
    <row r="275" s="1" customFormat="1" spans="1:1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4"/>
    </row>
    <row r="276" s="1" customFormat="1" spans="1:1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4"/>
    </row>
    <row r="277" s="1" customFormat="1" spans="1:1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4"/>
    </row>
    <row r="278" s="1" customFormat="1" spans="1:1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4"/>
    </row>
    <row r="279" s="1" customFormat="1" spans="1:1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4"/>
    </row>
    <row r="280" s="1" customFormat="1" spans="1:1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4"/>
    </row>
    <row r="281" s="1" customFormat="1" spans="1:1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4"/>
    </row>
    <row r="282" s="1" customFormat="1" spans="1:1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4"/>
    </row>
    <row r="283" s="1" customFormat="1" spans="1:1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4"/>
    </row>
    <row r="284" s="1" customFormat="1" spans="1:1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4"/>
    </row>
    <row r="285" s="1" customFormat="1" spans="1:1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4"/>
    </row>
    <row r="286" s="1" customFormat="1" spans="1:1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4"/>
    </row>
    <row r="287" s="1" customFormat="1" spans="1:1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4"/>
    </row>
    <row r="288" s="1" customFormat="1" spans="1:1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4"/>
    </row>
    <row r="289" s="1" customFormat="1" spans="1:1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4"/>
    </row>
    <row r="290" s="1" customFormat="1" spans="1:1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4"/>
    </row>
    <row r="291" s="1" customFormat="1" spans="1:1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4"/>
    </row>
    <row r="292" s="1" customFormat="1" spans="1:1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4"/>
    </row>
    <row r="293" s="1" customFormat="1" spans="1:1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4"/>
    </row>
    <row r="294" s="1" customFormat="1" spans="1:1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4"/>
    </row>
    <row r="295" s="1" customFormat="1" spans="1:1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4"/>
    </row>
    <row r="296" s="1" customFormat="1" spans="1:1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4"/>
    </row>
    <row r="297" s="1" customFormat="1" spans="1:1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4"/>
    </row>
    <row r="298" s="1" customFormat="1" spans="1:1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4"/>
    </row>
    <row r="299" s="1" customFormat="1" spans="1:1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4"/>
    </row>
    <row r="300" s="1" customFormat="1" spans="1:1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4"/>
    </row>
    <row r="301" s="1" customFormat="1" spans="1:1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4"/>
    </row>
    <row r="302" s="1" customFormat="1" spans="1:1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4"/>
    </row>
    <row r="303" s="1" customFormat="1" spans="1:1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4"/>
    </row>
    <row r="304" s="1" customFormat="1" spans="1:1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4"/>
    </row>
    <row r="305" s="1" customFormat="1" spans="1:1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4"/>
    </row>
    <row r="306" s="1" customFormat="1" spans="1:1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4"/>
    </row>
    <row r="307" s="1" customFormat="1" spans="1:1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4"/>
    </row>
    <row r="308" s="1" customFormat="1" spans="1:1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4"/>
    </row>
    <row r="309" s="1" customFormat="1" spans="1:1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4"/>
    </row>
    <row r="310" s="1" customFormat="1" spans="1:1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4"/>
    </row>
    <row r="311" s="1" customFormat="1" spans="1:1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4"/>
    </row>
    <row r="312" s="1" customFormat="1" spans="1:1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4"/>
    </row>
    <row r="313" s="1" customFormat="1" spans="1:1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4"/>
    </row>
    <row r="314" s="1" customFormat="1" spans="1:1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4"/>
    </row>
    <row r="315" s="1" customFormat="1" spans="1:1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4"/>
    </row>
    <row r="316" s="1" customFormat="1" spans="1: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4"/>
    </row>
    <row r="317" s="1" customFormat="1" spans="1:1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4"/>
    </row>
    <row r="318" s="1" customFormat="1" spans="1:1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4"/>
    </row>
    <row r="319" s="1" customFormat="1" spans="1:1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4"/>
    </row>
    <row r="320" s="1" customFormat="1" spans="1:1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4"/>
    </row>
    <row r="321" s="1" customFormat="1" spans="1:1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4"/>
    </row>
    <row r="322" s="1" customFormat="1" spans="1:1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4"/>
    </row>
    <row r="323" s="1" customFormat="1" spans="1:1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4"/>
    </row>
    <row r="324" s="1" customFormat="1" spans="1:1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4"/>
    </row>
    <row r="325" s="1" customFormat="1" spans="1:1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4"/>
    </row>
    <row r="326" s="1" customFormat="1" spans="1:1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4"/>
    </row>
    <row r="327" s="1" customFormat="1" spans="1:1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4"/>
    </row>
    <row r="328" s="1" customFormat="1" spans="1:1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4"/>
    </row>
    <row r="329" s="1" customFormat="1" spans="1:1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4"/>
    </row>
    <row r="330" s="1" customFormat="1" spans="1:1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4"/>
    </row>
    <row r="331" s="1" customFormat="1" spans="1:1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4"/>
    </row>
    <row r="332" s="1" customFormat="1" spans="1:1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4"/>
    </row>
    <row r="333" s="1" customFormat="1" spans="1:1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4"/>
    </row>
    <row r="334" s="1" customFormat="1" spans="1:1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4"/>
    </row>
    <row r="335" s="1" customFormat="1" spans="1:1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4"/>
    </row>
    <row r="336" s="1" customFormat="1" spans="1:1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4"/>
    </row>
    <row r="337" s="1" customFormat="1" spans="1:1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4"/>
    </row>
    <row r="338" s="1" customFormat="1" spans="1:1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4"/>
    </row>
    <row r="339" s="1" customFormat="1" spans="1:1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4"/>
    </row>
    <row r="340" s="1" customFormat="1" spans="1:1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4"/>
    </row>
    <row r="341" s="1" customFormat="1" spans="1:1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4"/>
    </row>
    <row r="342" s="1" customFormat="1" spans="1:1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4"/>
    </row>
    <row r="343" s="1" customFormat="1" spans="1:1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4"/>
    </row>
    <row r="344" s="1" customFormat="1" spans="1:1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4"/>
    </row>
    <row r="345" s="1" customFormat="1" spans="1:1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4"/>
    </row>
    <row r="346" s="1" customFormat="1" spans="1:1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4"/>
    </row>
    <row r="347" s="1" customFormat="1" spans="1:1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4"/>
    </row>
    <row r="348" s="1" customFormat="1" spans="1:1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4"/>
    </row>
    <row r="349" s="1" customFormat="1" spans="1:1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4"/>
    </row>
    <row r="350" s="1" customFormat="1" spans="1:1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4"/>
    </row>
    <row r="351" s="1" customFormat="1" spans="1:1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4"/>
    </row>
    <row r="352" s="1" customFormat="1" spans="1:1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4"/>
    </row>
    <row r="353" s="1" customFormat="1" spans="1:1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4"/>
    </row>
    <row r="354" s="1" customFormat="1" spans="1:1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4"/>
    </row>
    <row r="355" s="1" customFormat="1" spans="1:1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4"/>
    </row>
    <row r="356" s="1" customFormat="1" spans="1:1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4"/>
    </row>
    <row r="357" s="1" customFormat="1" spans="1:1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4"/>
    </row>
    <row r="358" s="1" customFormat="1" spans="1:1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4"/>
    </row>
    <row r="359" s="1" customFormat="1" spans="1:1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4"/>
    </row>
    <row r="360" s="1" customFormat="1" spans="1:1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4"/>
    </row>
    <row r="361" s="1" customFormat="1" spans="1:1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4"/>
    </row>
    <row r="362" s="1" customFormat="1" spans="1:1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4"/>
    </row>
    <row r="363" s="1" customFormat="1" spans="1:1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4"/>
    </row>
    <row r="364" s="1" customFormat="1" spans="1:1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4"/>
    </row>
    <row r="365" s="1" customFormat="1" spans="1:1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4"/>
    </row>
    <row r="366" s="1" customFormat="1" spans="1:1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4"/>
    </row>
    <row r="367" s="1" customFormat="1" spans="1:1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4"/>
    </row>
    <row r="368" s="1" customFormat="1" spans="1:1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4"/>
    </row>
    <row r="369" s="1" customFormat="1" spans="1:1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4"/>
    </row>
    <row r="370" s="1" customFormat="1" spans="1:1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4"/>
    </row>
    <row r="371" s="1" customFormat="1" spans="1:1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4"/>
    </row>
    <row r="372" s="1" customFormat="1" spans="1:1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4"/>
    </row>
    <row r="373" s="1" customFormat="1" spans="1:1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4"/>
    </row>
    <row r="374" s="1" customFormat="1" spans="1:1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4"/>
    </row>
    <row r="375" s="1" customFormat="1" spans="1:1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4"/>
    </row>
    <row r="376" s="1" customFormat="1" spans="1:1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4"/>
    </row>
    <row r="377" s="1" customFormat="1" spans="1:1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4"/>
    </row>
    <row r="378" s="1" customFormat="1" spans="1:1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4"/>
    </row>
    <row r="379" s="1" customFormat="1" spans="1:1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4"/>
    </row>
    <row r="380" s="1" customFormat="1" spans="1:1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4"/>
    </row>
    <row r="381" s="1" customFormat="1" spans="1:1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4"/>
    </row>
    <row r="382" s="1" customFormat="1" spans="1:1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4"/>
    </row>
    <row r="383" s="1" customFormat="1" spans="1:1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4"/>
    </row>
    <row r="384" s="1" customFormat="1" spans="1:1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4"/>
    </row>
    <row r="385" s="1" customFormat="1" spans="1:1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4"/>
    </row>
    <row r="386" s="1" customFormat="1" spans="1:1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4"/>
    </row>
    <row r="387" s="1" customFormat="1" spans="1:1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4"/>
    </row>
    <row r="388" s="1" customFormat="1" spans="1:1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4"/>
    </row>
    <row r="389" s="1" customFormat="1" spans="1:1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4"/>
    </row>
    <row r="390" s="1" customFormat="1" spans="1:1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4"/>
    </row>
    <row r="391" s="1" customFormat="1" spans="1:1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4"/>
    </row>
    <row r="392" s="1" customFormat="1" spans="1:1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4"/>
    </row>
    <row r="393" s="1" customFormat="1" spans="1:1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4"/>
    </row>
    <row r="394" s="1" customFormat="1" spans="1:1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4"/>
    </row>
    <row r="395" s="1" customFormat="1" spans="1:1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4"/>
    </row>
    <row r="396" s="1" customFormat="1" spans="1:1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4"/>
    </row>
    <row r="397" s="1" customFormat="1" spans="1:1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4"/>
    </row>
    <row r="398" s="1" customFormat="1" spans="1:1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4"/>
    </row>
    <row r="399" s="1" customFormat="1" spans="1:1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4"/>
    </row>
    <row r="400" s="1" customFormat="1" spans="1:1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4"/>
    </row>
    <row r="401" s="1" customFormat="1" spans="1:1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4"/>
    </row>
    <row r="402" s="1" customFormat="1" spans="1:1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4"/>
    </row>
    <row r="403" s="1" customFormat="1" spans="1:1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4"/>
    </row>
    <row r="404" s="1" customFormat="1" spans="1:1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4"/>
    </row>
    <row r="405" s="1" customFormat="1" spans="1:1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4"/>
    </row>
    <row r="406" s="1" customFormat="1" spans="1:1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4"/>
    </row>
    <row r="407" s="1" customFormat="1" spans="1:1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4"/>
    </row>
    <row r="408" s="1" customFormat="1" spans="1:1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4"/>
    </row>
    <row r="409" s="1" customFormat="1" spans="1:1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4"/>
    </row>
    <row r="410" s="1" customFormat="1" spans="1:1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4"/>
    </row>
    <row r="411" s="1" customFormat="1" spans="1:1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4"/>
    </row>
    <row r="412" s="1" customFormat="1" spans="1:1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4"/>
    </row>
    <row r="413" s="1" customFormat="1" spans="1:1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4"/>
    </row>
    <row r="414" s="1" customFormat="1" spans="1:1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4"/>
    </row>
    <row r="415" s="1" customFormat="1" spans="1:1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4"/>
    </row>
    <row r="416" s="1" customFormat="1" spans="1: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4"/>
    </row>
    <row r="417" s="1" customFormat="1" spans="1:1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4"/>
    </row>
    <row r="418" s="1" customFormat="1" spans="1:1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4"/>
    </row>
    <row r="419" s="1" customFormat="1" spans="1:1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4"/>
    </row>
    <row r="420" s="1" customFormat="1" spans="1:1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4"/>
    </row>
    <row r="421" s="1" customFormat="1" spans="1:1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4"/>
    </row>
    <row r="422" s="1" customFormat="1" spans="1:1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4"/>
    </row>
    <row r="423" s="1" customFormat="1" spans="1:1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4"/>
    </row>
    <row r="424" s="1" customFormat="1" spans="1:1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4"/>
    </row>
    <row r="425" s="1" customFormat="1" spans="1:1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4"/>
    </row>
    <row r="426" s="1" customFormat="1" spans="1:1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4"/>
    </row>
    <row r="427" s="1" customFormat="1" spans="1:1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4"/>
    </row>
    <row r="428" s="1" customFormat="1" spans="1:1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4"/>
    </row>
    <row r="429" s="1" customFormat="1" spans="1:1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4"/>
    </row>
    <row r="430" s="1" customFormat="1" spans="1:1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4"/>
    </row>
    <row r="431" s="1" customFormat="1" spans="1:1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4"/>
    </row>
    <row r="432" s="1" customFormat="1" spans="1:1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4"/>
    </row>
    <row r="433" s="1" customFormat="1" spans="1:1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4"/>
    </row>
    <row r="434" s="1" customFormat="1" spans="1:1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4"/>
    </row>
    <row r="435" s="1" customFormat="1" spans="1:1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4"/>
    </row>
    <row r="436" s="1" customFormat="1" spans="1:1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4"/>
    </row>
    <row r="437" s="1" customFormat="1" spans="1:1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4"/>
    </row>
    <row r="438" s="1" customFormat="1" spans="1:1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4"/>
    </row>
    <row r="439" s="1" customFormat="1" spans="1:1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4"/>
    </row>
    <row r="440" s="1" customFormat="1" spans="1:1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4"/>
    </row>
    <row r="441" s="1" customFormat="1" spans="1:1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4"/>
    </row>
    <row r="442" s="1" customFormat="1" spans="1:1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4"/>
    </row>
    <row r="443" s="1" customFormat="1" spans="1:1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4"/>
    </row>
    <row r="444" s="1" customFormat="1" spans="1:1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4"/>
    </row>
    <row r="445" s="1" customFormat="1" spans="1:1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4"/>
    </row>
    <row r="446" s="1" customFormat="1" spans="1:1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4"/>
    </row>
    <row r="447" s="1" customFormat="1" spans="1:1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4"/>
    </row>
    <row r="448" s="1" customFormat="1" spans="1:1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4"/>
    </row>
    <row r="449" s="1" customFormat="1" spans="1:1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4"/>
    </row>
    <row r="450" s="1" customFormat="1" spans="1:1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4"/>
    </row>
    <row r="451" s="1" customFormat="1" spans="1:1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4"/>
    </row>
    <row r="452" s="1" customFormat="1" spans="1:1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4"/>
    </row>
    <row r="453" s="1" customFormat="1" spans="1:1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4"/>
    </row>
    <row r="454" s="1" customFormat="1" spans="1:1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4"/>
    </row>
    <row r="455" s="1" customFormat="1" spans="1:1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4"/>
    </row>
    <row r="456" s="1" customFormat="1" spans="1:1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4"/>
    </row>
    <row r="457" s="1" customFormat="1" spans="1:1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4"/>
    </row>
    <row r="458" s="1" customFormat="1" spans="1:1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4"/>
    </row>
    <row r="459" s="1" customFormat="1" spans="1:1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4"/>
    </row>
    <row r="460" s="1" customFormat="1" spans="1:1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4"/>
    </row>
    <row r="461" s="1" customFormat="1" spans="1:1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4"/>
    </row>
    <row r="462" s="1" customFormat="1" spans="1:1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4"/>
    </row>
    <row r="463" s="1" customFormat="1" spans="1:1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4"/>
    </row>
    <row r="464" s="1" customFormat="1" spans="1:1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4"/>
    </row>
  </sheetData>
  <autoFilter xmlns:etc="http://www.wps.cn/officeDocument/2017/etCustomData" ref="A3:P86" etc:filterBottomFollowUsedRange="0">
    <extLst/>
  </autoFilter>
  <mergeCells count="1">
    <mergeCell ref="A2:P2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爱谁谁_Rainie</cp:lastModifiedBy>
  <dcterms:created xsi:type="dcterms:W3CDTF">2025-04-11T09:08:00Z</dcterms:created>
  <dcterms:modified xsi:type="dcterms:W3CDTF">2026-05-08T09:54:24Z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F4F6774B1E4147BF82375465736C6053_13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